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ata Nature Geoscience Prietzel et al 2016 Organic matter losses\NGS Climate data\"/>
    </mc:Choice>
  </mc:AlternateContent>
  <bookViews>
    <workbookView xWindow="480" yWindow="315" windowWidth="28155" windowHeight="14310"/>
  </bookViews>
  <sheets>
    <sheet name="Pivot_WIHJ" sheetId="5" r:id="rId1"/>
    <sheet name="Pivot_SOHJ" sheetId="4" r:id="rId2"/>
    <sheet name="Pivot_Jahr" sheetId="3" r:id="rId3"/>
    <sheet name="WKS_alpin_temp_1913_2012" sheetId="2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6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6" i="4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6" i="5"/>
  <c r="H105" i="5"/>
  <c r="G105" i="5"/>
  <c r="F105" i="5"/>
  <c r="H104" i="5"/>
  <c r="G104" i="5"/>
  <c r="F104" i="5"/>
  <c r="H103" i="5"/>
  <c r="G103" i="5"/>
  <c r="F103" i="5"/>
  <c r="H102" i="5"/>
  <c r="G102" i="5"/>
  <c r="F102" i="5"/>
  <c r="H101" i="5"/>
  <c r="G101" i="5"/>
  <c r="F101" i="5"/>
  <c r="H100" i="5"/>
  <c r="G100" i="5"/>
  <c r="F100" i="5"/>
  <c r="H99" i="5"/>
  <c r="G99" i="5"/>
  <c r="F99" i="5"/>
  <c r="H98" i="5"/>
  <c r="G98" i="5"/>
  <c r="F98" i="5"/>
  <c r="H97" i="5"/>
  <c r="G97" i="5"/>
  <c r="F97" i="5"/>
  <c r="H96" i="5"/>
  <c r="G96" i="5"/>
  <c r="F96" i="5"/>
  <c r="H95" i="5"/>
  <c r="G95" i="5"/>
  <c r="F95" i="5"/>
  <c r="H94" i="5"/>
  <c r="G94" i="5"/>
  <c r="F94" i="5"/>
  <c r="H93" i="5"/>
  <c r="G93" i="5"/>
  <c r="F93" i="5"/>
  <c r="H92" i="5"/>
  <c r="G92" i="5"/>
  <c r="F92" i="5"/>
  <c r="H91" i="5"/>
  <c r="G91" i="5"/>
  <c r="F91" i="5"/>
  <c r="H90" i="5"/>
  <c r="G90" i="5"/>
  <c r="F90" i="5"/>
  <c r="H89" i="5"/>
  <c r="G89" i="5"/>
  <c r="F89" i="5"/>
  <c r="H88" i="5"/>
  <c r="G88" i="5"/>
  <c r="F88" i="5"/>
  <c r="H87" i="5"/>
  <c r="G87" i="5"/>
  <c r="F87" i="5"/>
  <c r="H86" i="5"/>
  <c r="G86" i="5"/>
  <c r="F86" i="5"/>
  <c r="H85" i="5"/>
  <c r="G85" i="5"/>
  <c r="F85" i="5"/>
  <c r="H84" i="5"/>
  <c r="G84" i="5"/>
  <c r="F84" i="5"/>
  <c r="H83" i="5"/>
  <c r="G83" i="5"/>
  <c r="F83" i="5"/>
  <c r="H82" i="5"/>
  <c r="G82" i="5"/>
  <c r="F82" i="5"/>
  <c r="H81" i="5"/>
  <c r="L103" i="5" s="1"/>
  <c r="G81" i="5"/>
  <c r="K103" i="5" s="1"/>
  <c r="F81" i="5"/>
  <c r="J103" i="5" s="1"/>
  <c r="H80" i="5"/>
  <c r="G80" i="5"/>
  <c r="F80" i="5"/>
  <c r="H79" i="5"/>
  <c r="G79" i="5"/>
  <c r="F79" i="5"/>
  <c r="H78" i="5"/>
  <c r="G78" i="5"/>
  <c r="F78" i="5"/>
  <c r="H77" i="5"/>
  <c r="G77" i="5"/>
  <c r="F77" i="5"/>
  <c r="H76" i="5"/>
  <c r="G76" i="5"/>
  <c r="F76" i="5"/>
  <c r="H75" i="5"/>
  <c r="G75" i="5"/>
  <c r="F75" i="5"/>
  <c r="H74" i="5"/>
  <c r="G74" i="5"/>
  <c r="F74" i="5"/>
  <c r="H73" i="5"/>
  <c r="G73" i="5"/>
  <c r="F73" i="5"/>
  <c r="H72" i="5"/>
  <c r="G72" i="5"/>
  <c r="F72" i="5"/>
  <c r="H71" i="5"/>
  <c r="G71" i="5"/>
  <c r="F71" i="5"/>
  <c r="H70" i="5"/>
  <c r="G70" i="5"/>
  <c r="F70" i="5"/>
  <c r="H69" i="5"/>
  <c r="L104" i="5" s="1"/>
  <c r="G69" i="5"/>
  <c r="K104" i="5" s="1"/>
  <c r="F69" i="5"/>
  <c r="J104" i="5" s="1"/>
  <c r="H68" i="5"/>
  <c r="G68" i="5"/>
  <c r="F68" i="5"/>
  <c r="H67" i="5"/>
  <c r="G67" i="5"/>
  <c r="F67" i="5"/>
  <c r="H66" i="5"/>
  <c r="G66" i="5"/>
  <c r="F66" i="5"/>
  <c r="H65" i="5"/>
  <c r="G65" i="5"/>
  <c r="F65" i="5"/>
  <c r="H64" i="5"/>
  <c r="G64" i="5"/>
  <c r="F64" i="5"/>
  <c r="H63" i="5"/>
  <c r="G63" i="5"/>
  <c r="F63" i="5"/>
  <c r="H62" i="5"/>
  <c r="G62" i="5"/>
  <c r="F62" i="5"/>
  <c r="H61" i="5"/>
  <c r="G61" i="5"/>
  <c r="F61" i="5"/>
  <c r="H60" i="5"/>
  <c r="G60" i="5"/>
  <c r="F60" i="5"/>
  <c r="H59" i="5"/>
  <c r="G59" i="5"/>
  <c r="F59" i="5"/>
  <c r="H58" i="5"/>
  <c r="G58" i="5"/>
  <c r="F58" i="5"/>
  <c r="H57" i="5"/>
  <c r="G57" i="5"/>
  <c r="F57" i="5"/>
  <c r="H56" i="5"/>
  <c r="G56" i="5"/>
  <c r="F56" i="5"/>
  <c r="H55" i="5"/>
  <c r="G55" i="5"/>
  <c r="F55" i="5"/>
  <c r="H54" i="5"/>
  <c r="G54" i="5"/>
  <c r="F54" i="5"/>
  <c r="H53" i="5"/>
  <c r="G53" i="5"/>
  <c r="F53" i="5"/>
  <c r="H52" i="5"/>
  <c r="G52" i="5"/>
  <c r="F52" i="5"/>
  <c r="H51" i="5"/>
  <c r="G51" i="5"/>
  <c r="F51" i="5"/>
  <c r="H50" i="5"/>
  <c r="G50" i="5"/>
  <c r="F50" i="5"/>
  <c r="H49" i="5"/>
  <c r="G49" i="5"/>
  <c r="F49" i="5"/>
  <c r="H48" i="5"/>
  <c r="G48" i="5"/>
  <c r="F48" i="5"/>
  <c r="H47" i="5"/>
  <c r="G47" i="5"/>
  <c r="F47" i="5"/>
  <c r="H46" i="5"/>
  <c r="G46" i="5"/>
  <c r="F46" i="5"/>
  <c r="H45" i="5"/>
  <c r="G45" i="5"/>
  <c r="F45" i="5"/>
  <c r="H44" i="5"/>
  <c r="G44" i="5"/>
  <c r="F44" i="5"/>
  <c r="H43" i="5"/>
  <c r="G43" i="5"/>
  <c r="F43" i="5"/>
  <c r="H42" i="5"/>
  <c r="G42" i="5"/>
  <c r="F42" i="5"/>
  <c r="H41" i="5"/>
  <c r="G41" i="5"/>
  <c r="F41" i="5"/>
  <c r="H40" i="5"/>
  <c r="G40" i="5"/>
  <c r="F40" i="5"/>
  <c r="H39" i="5"/>
  <c r="G39" i="5"/>
  <c r="F39" i="5"/>
  <c r="H38" i="5"/>
  <c r="G38" i="5"/>
  <c r="F38" i="5"/>
  <c r="H37" i="5"/>
  <c r="G37" i="5"/>
  <c r="F37" i="5"/>
  <c r="H36" i="5"/>
  <c r="G36" i="5"/>
  <c r="F36" i="5"/>
  <c r="H35" i="5"/>
  <c r="G35" i="5"/>
  <c r="F35" i="5"/>
  <c r="H34" i="5"/>
  <c r="G34" i="5"/>
  <c r="F34" i="5"/>
  <c r="H33" i="5"/>
  <c r="G33" i="5"/>
  <c r="F33" i="5"/>
  <c r="H32" i="5"/>
  <c r="G32" i="5"/>
  <c r="F32" i="5"/>
  <c r="H31" i="5"/>
  <c r="G31" i="5"/>
  <c r="F31" i="5"/>
  <c r="H30" i="5"/>
  <c r="G30" i="5"/>
  <c r="F30" i="5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G25" i="5"/>
  <c r="F25" i="5"/>
  <c r="H24" i="5"/>
  <c r="G24" i="5"/>
  <c r="F24" i="5"/>
  <c r="H23" i="5"/>
  <c r="G23" i="5"/>
  <c r="F23" i="5"/>
  <c r="H22" i="5"/>
  <c r="G22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F9" i="5"/>
  <c r="H8" i="5"/>
  <c r="G8" i="5"/>
  <c r="F8" i="5"/>
  <c r="H7" i="5"/>
  <c r="G7" i="5"/>
  <c r="F7" i="5"/>
  <c r="H6" i="5"/>
  <c r="L105" i="5" s="1"/>
  <c r="G6" i="5"/>
  <c r="K105" i="5" s="1"/>
  <c r="F6" i="5"/>
  <c r="J105" i="5" s="1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L103" i="4" s="1"/>
  <c r="G81" i="4"/>
  <c r="K103" i="4" s="1"/>
  <c r="F81" i="4"/>
  <c r="J103" i="4" s="1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L104" i="4" s="1"/>
  <c r="G69" i="4"/>
  <c r="K104" i="4" s="1"/>
  <c r="F69" i="4"/>
  <c r="J104" i="4" s="1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L105" i="4" s="1"/>
  <c r="G6" i="4"/>
  <c r="K105" i="4" s="1"/>
  <c r="F6" i="4"/>
  <c r="J105" i="4" s="1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J104" i="3" s="1"/>
  <c r="G69" i="3"/>
  <c r="K104" i="3" s="1"/>
  <c r="H69" i="3"/>
  <c r="L104" i="3" s="1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J103" i="3" s="1"/>
  <c r="G81" i="3"/>
  <c r="K103" i="3" s="1"/>
  <c r="H81" i="3"/>
  <c r="L103" i="3" s="1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4" i="3"/>
  <c r="G94" i="3"/>
  <c r="H94" i="3"/>
  <c r="F95" i="3"/>
  <c r="G95" i="3"/>
  <c r="H95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G6" i="3"/>
  <c r="K105" i="3" s="1"/>
  <c r="H6" i="3"/>
  <c r="L105" i="3" s="1"/>
  <c r="F6" i="3"/>
  <c r="J105" i="3" s="1"/>
  <c r="A2" i="2"/>
  <c r="B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7" i="2"/>
  <c r="B677" i="2"/>
  <c r="A678" i="2"/>
  <c r="B678" i="2"/>
  <c r="A679" i="2"/>
  <c r="B679" i="2"/>
  <c r="A680" i="2"/>
  <c r="B680" i="2"/>
  <c r="A681" i="2"/>
  <c r="B681" i="2"/>
  <c r="A682" i="2"/>
  <c r="B682" i="2"/>
  <c r="A683" i="2"/>
  <c r="B683" i="2"/>
  <c r="A684" i="2"/>
  <c r="B684" i="2"/>
  <c r="A685" i="2"/>
  <c r="B685" i="2"/>
  <c r="A686" i="2"/>
  <c r="B686" i="2"/>
  <c r="A687" i="2"/>
  <c r="B687" i="2"/>
  <c r="A688" i="2"/>
  <c r="B688" i="2"/>
  <c r="A689" i="2"/>
  <c r="B689" i="2"/>
  <c r="A690" i="2"/>
  <c r="B690" i="2"/>
  <c r="A691" i="2"/>
  <c r="B691" i="2"/>
  <c r="A692" i="2"/>
  <c r="B692" i="2"/>
  <c r="A693" i="2"/>
  <c r="B693" i="2"/>
  <c r="A694" i="2"/>
  <c r="B694" i="2"/>
  <c r="A695" i="2"/>
  <c r="B695" i="2"/>
  <c r="A696" i="2"/>
  <c r="B696" i="2"/>
  <c r="A697" i="2"/>
  <c r="B697" i="2"/>
  <c r="A698" i="2"/>
  <c r="B698" i="2"/>
  <c r="A699" i="2"/>
  <c r="B699" i="2"/>
  <c r="A700" i="2"/>
  <c r="B700" i="2"/>
  <c r="A701" i="2"/>
  <c r="B701" i="2"/>
  <c r="A702" i="2"/>
  <c r="B702" i="2"/>
  <c r="A703" i="2"/>
  <c r="B703" i="2"/>
  <c r="A704" i="2"/>
  <c r="B704" i="2"/>
  <c r="A705" i="2"/>
  <c r="B705" i="2"/>
  <c r="A706" i="2"/>
  <c r="B706" i="2"/>
  <c r="A707" i="2"/>
  <c r="B707" i="2"/>
  <c r="A708" i="2"/>
  <c r="B708" i="2"/>
  <c r="A709" i="2"/>
  <c r="B709" i="2"/>
  <c r="A710" i="2"/>
  <c r="B710" i="2"/>
  <c r="A711" i="2"/>
  <c r="B711" i="2"/>
  <c r="A712" i="2"/>
  <c r="B712" i="2"/>
  <c r="A713" i="2"/>
  <c r="B713" i="2"/>
  <c r="A714" i="2"/>
  <c r="B714" i="2"/>
  <c r="A715" i="2"/>
  <c r="B715" i="2"/>
  <c r="A716" i="2"/>
  <c r="B716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4" i="2"/>
  <c r="B724" i="2"/>
  <c r="A725" i="2"/>
  <c r="B725" i="2"/>
  <c r="A726" i="2"/>
  <c r="B726" i="2"/>
  <c r="A727" i="2"/>
  <c r="B727" i="2"/>
  <c r="A728" i="2"/>
  <c r="B728" i="2"/>
  <c r="A729" i="2"/>
  <c r="B729" i="2"/>
  <c r="A730" i="2"/>
  <c r="B730" i="2"/>
  <c r="A731" i="2"/>
  <c r="B731" i="2"/>
  <c r="A732" i="2"/>
  <c r="B732" i="2"/>
  <c r="A733" i="2"/>
  <c r="B733" i="2"/>
  <c r="A734" i="2"/>
  <c r="B734" i="2"/>
  <c r="A735" i="2"/>
  <c r="B735" i="2"/>
  <c r="A736" i="2"/>
  <c r="B736" i="2"/>
  <c r="A737" i="2"/>
  <c r="B73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7" i="2"/>
  <c r="B797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8" i="2"/>
  <c r="B818" i="2"/>
  <c r="A819" i="2"/>
  <c r="B819" i="2"/>
  <c r="A820" i="2"/>
  <c r="B820" i="2"/>
  <c r="A821" i="2"/>
  <c r="B821" i="2"/>
  <c r="A822" i="2"/>
  <c r="B822" i="2"/>
  <c r="A823" i="2"/>
  <c r="B823" i="2"/>
  <c r="A824" i="2"/>
  <c r="B824" i="2"/>
  <c r="A825" i="2"/>
  <c r="B825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1" i="2"/>
  <c r="B911" i="2"/>
  <c r="A912" i="2"/>
  <c r="B912" i="2"/>
  <c r="A913" i="2"/>
  <c r="B913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0" i="2"/>
  <c r="B920" i="2"/>
  <c r="A921" i="2"/>
  <c r="B921" i="2"/>
  <c r="A922" i="2"/>
  <c r="B922" i="2"/>
  <c r="A923" i="2"/>
  <c r="B923" i="2"/>
  <c r="A924" i="2"/>
  <c r="B924" i="2"/>
  <c r="A925" i="2"/>
  <c r="B925" i="2"/>
  <c r="A926" i="2"/>
  <c r="B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A934" i="2"/>
  <c r="B934" i="2"/>
  <c r="A935" i="2"/>
  <c r="B935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8" i="2"/>
  <c r="B948" i="2"/>
  <c r="A949" i="2"/>
  <c r="B949" i="2"/>
  <c r="A950" i="2"/>
  <c r="B950" i="2"/>
  <c r="A951" i="2"/>
  <c r="B951" i="2"/>
  <c r="A952" i="2"/>
  <c r="B952" i="2"/>
  <c r="A953" i="2"/>
  <c r="B953" i="2"/>
  <c r="A954" i="2"/>
  <c r="B954" i="2"/>
  <c r="A955" i="2"/>
  <c r="B955" i="2"/>
  <c r="A956" i="2"/>
  <c r="B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A966" i="2"/>
  <c r="B966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A1001" i="2"/>
  <c r="B1001" i="2"/>
  <c r="A1002" i="2"/>
  <c r="B1002" i="2"/>
  <c r="A1003" i="2"/>
  <c r="B1003" i="2"/>
  <c r="A1004" i="2"/>
  <c r="B1004" i="2"/>
  <c r="A1005" i="2"/>
  <c r="B1005" i="2"/>
  <c r="A1006" i="2"/>
  <c r="B1006" i="2"/>
  <c r="A1007" i="2"/>
  <c r="B1007" i="2"/>
  <c r="A1008" i="2"/>
  <c r="B1008" i="2"/>
  <c r="A1009" i="2"/>
  <c r="B1009" i="2"/>
  <c r="A1010" i="2"/>
  <c r="B1010" i="2"/>
  <c r="A1011" i="2"/>
  <c r="B1011" i="2"/>
  <c r="A1012" i="2"/>
  <c r="B1012" i="2"/>
  <c r="A1013" i="2"/>
  <c r="B1013" i="2"/>
  <c r="A1014" i="2"/>
  <c r="B1014" i="2"/>
  <c r="A1015" i="2"/>
  <c r="B1015" i="2"/>
  <c r="A1016" i="2"/>
  <c r="B1016" i="2"/>
  <c r="A1017" i="2"/>
  <c r="B1017" i="2"/>
  <c r="A1018" i="2"/>
  <c r="B1018" i="2"/>
  <c r="A1019" i="2"/>
  <c r="B1019" i="2"/>
  <c r="A1020" i="2"/>
  <c r="B1020" i="2"/>
  <c r="A1021" i="2"/>
  <c r="B1021" i="2"/>
  <c r="A1022" i="2"/>
  <c r="B1022" i="2"/>
  <c r="A1023" i="2"/>
  <c r="B1023" i="2"/>
  <c r="A1024" i="2"/>
  <c r="B1024" i="2"/>
  <c r="A1025" i="2"/>
  <c r="B1025" i="2"/>
  <c r="A1026" i="2"/>
  <c r="B1026" i="2"/>
  <c r="A1027" i="2"/>
  <c r="B1027" i="2"/>
  <c r="A1028" i="2"/>
  <c r="B1028" i="2"/>
  <c r="A1029" i="2"/>
  <c r="B1029" i="2"/>
  <c r="A1030" i="2"/>
  <c r="B1030" i="2"/>
  <c r="A1031" i="2"/>
  <c r="B1031" i="2"/>
  <c r="A1032" i="2"/>
  <c r="B1032" i="2"/>
  <c r="A1033" i="2"/>
  <c r="B1033" i="2"/>
  <c r="A1034" i="2"/>
  <c r="B1034" i="2"/>
  <c r="A1035" i="2"/>
  <c r="B1035" i="2"/>
  <c r="A1036" i="2"/>
  <c r="B1036" i="2"/>
  <c r="A1037" i="2"/>
  <c r="B1037" i="2"/>
  <c r="A1038" i="2"/>
  <c r="B1038" i="2"/>
  <c r="A1039" i="2"/>
  <c r="B1039" i="2"/>
  <c r="A1040" i="2"/>
  <c r="B1040" i="2"/>
  <c r="A1041" i="2"/>
  <c r="B1041" i="2"/>
  <c r="A1042" i="2"/>
  <c r="B1042" i="2"/>
  <c r="A1043" i="2"/>
  <c r="B1043" i="2"/>
  <c r="A1044" i="2"/>
  <c r="B1044" i="2"/>
  <c r="A1045" i="2"/>
  <c r="B1045" i="2"/>
  <c r="A1046" i="2"/>
  <c r="B1046" i="2"/>
  <c r="A1047" i="2"/>
  <c r="B1047" i="2"/>
  <c r="A1048" i="2"/>
  <c r="B1048" i="2"/>
  <c r="A1049" i="2"/>
  <c r="B1049" i="2"/>
  <c r="A1050" i="2"/>
  <c r="B1050" i="2"/>
  <c r="A1051" i="2"/>
  <c r="B1051" i="2"/>
  <c r="A1052" i="2"/>
  <c r="B1052" i="2"/>
  <c r="A1053" i="2"/>
  <c r="B1053" i="2"/>
  <c r="A1054" i="2"/>
  <c r="B1054" i="2"/>
  <c r="A1055" i="2"/>
  <c r="B1055" i="2"/>
  <c r="A1056" i="2"/>
  <c r="B1056" i="2"/>
  <c r="A1057" i="2"/>
  <c r="B1057" i="2"/>
  <c r="A1058" i="2"/>
  <c r="B1058" i="2"/>
  <c r="A1059" i="2"/>
  <c r="B1059" i="2"/>
  <c r="A1060" i="2"/>
  <c r="B1060" i="2"/>
  <c r="A1061" i="2"/>
  <c r="B1061" i="2"/>
  <c r="A1062" i="2"/>
  <c r="B1062" i="2"/>
  <c r="A1063" i="2"/>
  <c r="B1063" i="2"/>
  <c r="A1064" i="2"/>
  <c r="B1064" i="2"/>
  <c r="A1065" i="2"/>
  <c r="B1065" i="2"/>
  <c r="A1066" i="2"/>
  <c r="B1066" i="2"/>
  <c r="A1067" i="2"/>
  <c r="B1067" i="2"/>
  <c r="A1068" i="2"/>
  <c r="B1068" i="2"/>
  <c r="A1069" i="2"/>
  <c r="B1069" i="2"/>
  <c r="A1070" i="2"/>
  <c r="B1070" i="2"/>
  <c r="A1071" i="2"/>
  <c r="B1071" i="2"/>
  <c r="A1072" i="2"/>
  <c r="B1072" i="2"/>
  <c r="A1073" i="2"/>
  <c r="B1073" i="2"/>
  <c r="A1074" i="2"/>
  <c r="B1074" i="2"/>
  <c r="A1075" i="2"/>
  <c r="B1075" i="2"/>
  <c r="A1076" i="2"/>
  <c r="B1076" i="2"/>
  <c r="A1077" i="2"/>
  <c r="B1077" i="2"/>
  <c r="A1078" i="2"/>
  <c r="B1078" i="2"/>
  <c r="A1079" i="2"/>
  <c r="B1079" i="2"/>
  <c r="A1080" i="2"/>
  <c r="B1080" i="2"/>
  <c r="A1081" i="2"/>
  <c r="B1081" i="2"/>
  <c r="A1082" i="2"/>
  <c r="B1082" i="2"/>
  <c r="A1083" i="2"/>
  <c r="B1083" i="2"/>
  <c r="A1084" i="2"/>
  <c r="B1084" i="2"/>
  <c r="A1085" i="2"/>
  <c r="B1085" i="2"/>
  <c r="A1086" i="2"/>
  <c r="B1086" i="2"/>
  <c r="A1087" i="2"/>
  <c r="B1087" i="2"/>
  <c r="A1088" i="2"/>
  <c r="B1088" i="2"/>
  <c r="A1089" i="2"/>
  <c r="B1089" i="2"/>
  <c r="A1090" i="2"/>
  <c r="B1090" i="2"/>
  <c r="A1091" i="2"/>
  <c r="B1091" i="2"/>
  <c r="A1092" i="2"/>
  <c r="B1092" i="2"/>
  <c r="A1093" i="2"/>
  <c r="B1093" i="2"/>
  <c r="A1094" i="2"/>
  <c r="B1094" i="2"/>
  <c r="A1095" i="2"/>
  <c r="B1095" i="2"/>
  <c r="A1096" i="2"/>
  <c r="B1096" i="2"/>
  <c r="A1097" i="2"/>
  <c r="B1097" i="2"/>
  <c r="A1098" i="2"/>
  <c r="B1098" i="2"/>
  <c r="A1099" i="2"/>
  <c r="B1099" i="2"/>
  <c r="A1100" i="2"/>
  <c r="B1100" i="2"/>
  <c r="A1101" i="2"/>
  <c r="B1101" i="2"/>
  <c r="A1102" i="2"/>
  <c r="B1102" i="2"/>
  <c r="A1103" i="2"/>
  <c r="B1103" i="2"/>
  <c r="A1104" i="2"/>
  <c r="B1104" i="2"/>
  <c r="A1105" i="2"/>
  <c r="B1105" i="2"/>
  <c r="A1106" i="2"/>
  <c r="B1106" i="2"/>
  <c r="A1107" i="2"/>
  <c r="B1107" i="2"/>
  <c r="A1108" i="2"/>
  <c r="B1108" i="2"/>
  <c r="A1109" i="2"/>
  <c r="B1109" i="2"/>
  <c r="A1110" i="2"/>
  <c r="B1110" i="2"/>
  <c r="A1111" i="2"/>
  <c r="B1111" i="2"/>
  <c r="A1112" i="2"/>
  <c r="B1112" i="2"/>
  <c r="A1113" i="2"/>
  <c r="B1113" i="2"/>
  <c r="A1114" i="2"/>
  <c r="B1114" i="2"/>
  <c r="A1115" i="2"/>
  <c r="B1115" i="2"/>
  <c r="A1116" i="2"/>
  <c r="B1116" i="2"/>
  <c r="A1117" i="2"/>
  <c r="B1117" i="2"/>
  <c r="A1118" i="2"/>
  <c r="B1118" i="2"/>
  <c r="A1119" i="2"/>
  <c r="B1119" i="2"/>
  <c r="A1120" i="2"/>
  <c r="B1120" i="2"/>
  <c r="A1121" i="2"/>
  <c r="B1121" i="2"/>
  <c r="A1122" i="2"/>
  <c r="B1122" i="2"/>
  <c r="A1123" i="2"/>
  <c r="B1123" i="2"/>
  <c r="A1124" i="2"/>
  <c r="B1124" i="2"/>
  <c r="A1125" i="2"/>
  <c r="B1125" i="2"/>
  <c r="A1126" i="2"/>
  <c r="B1126" i="2"/>
  <c r="A1127" i="2"/>
  <c r="B1127" i="2"/>
  <c r="A1128" i="2"/>
  <c r="B1128" i="2"/>
  <c r="A1129" i="2"/>
  <c r="B1129" i="2"/>
  <c r="A1130" i="2"/>
  <c r="B1130" i="2"/>
  <c r="A1131" i="2"/>
  <c r="B1131" i="2"/>
  <c r="A1132" i="2"/>
  <c r="B1132" i="2"/>
  <c r="A1133" i="2"/>
  <c r="B1133" i="2"/>
  <c r="A1134" i="2"/>
  <c r="B1134" i="2"/>
  <c r="A1135" i="2"/>
  <c r="B1135" i="2"/>
  <c r="A1136" i="2"/>
  <c r="B1136" i="2"/>
  <c r="A1137" i="2"/>
  <c r="B1137" i="2"/>
  <c r="A1138" i="2"/>
  <c r="B1138" i="2"/>
  <c r="A1139" i="2"/>
  <c r="B1139" i="2"/>
  <c r="A1140" i="2"/>
  <c r="B1140" i="2"/>
  <c r="A1141" i="2"/>
  <c r="B1141" i="2"/>
  <c r="A1142" i="2"/>
  <c r="B1142" i="2"/>
  <c r="A1143" i="2"/>
  <c r="B1143" i="2"/>
  <c r="A1144" i="2"/>
  <c r="B1144" i="2"/>
  <c r="A1145" i="2"/>
  <c r="B1145" i="2"/>
  <c r="A1146" i="2"/>
  <c r="B1146" i="2"/>
  <c r="A1147" i="2"/>
  <c r="B1147" i="2"/>
  <c r="A1148" i="2"/>
  <c r="B1148" i="2"/>
  <c r="A1149" i="2"/>
  <c r="B1149" i="2"/>
  <c r="A1150" i="2"/>
  <c r="B1150" i="2"/>
  <c r="A1151" i="2"/>
  <c r="B1151" i="2"/>
  <c r="A1152" i="2"/>
  <c r="B1152" i="2"/>
  <c r="A1153" i="2"/>
  <c r="B1153" i="2"/>
  <c r="A1154" i="2"/>
  <c r="B1154" i="2"/>
  <c r="A1155" i="2"/>
  <c r="B1155" i="2"/>
  <c r="A1156" i="2"/>
  <c r="B1156" i="2"/>
  <c r="A1157" i="2"/>
  <c r="B1157" i="2"/>
  <c r="A1158" i="2"/>
  <c r="B1158" i="2"/>
  <c r="A1159" i="2"/>
  <c r="B1159" i="2"/>
  <c r="A1160" i="2"/>
  <c r="B1160" i="2"/>
  <c r="A1161" i="2"/>
  <c r="B1161" i="2"/>
  <c r="A1162" i="2"/>
  <c r="B1162" i="2"/>
  <c r="A1163" i="2"/>
  <c r="B1163" i="2"/>
  <c r="A1164" i="2"/>
  <c r="B1164" i="2"/>
  <c r="A1165" i="2"/>
  <c r="B1165" i="2"/>
  <c r="A1166" i="2"/>
  <c r="B1166" i="2"/>
  <c r="A1167" i="2"/>
  <c r="B1167" i="2"/>
  <c r="A1168" i="2"/>
  <c r="B1168" i="2"/>
  <c r="A1169" i="2"/>
  <c r="B1169" i="2"/>
  <c r="A1170" i="2"/>
  <c r="B1170" i="2"/>
  <c r="A1171" i="2"/>
  <c r="B1171" i="2"/>
  <c r="A1172" i="2"/>
  <c r="B1172" i="2"/>
  <c r="A1173" i="2"/>
  <c r="B1173" i="2"/>
  <c r="A1174" i="2"/>
  <c r="B1174" i="2"/>
  <c r="A1175" i="2"/>
  <c r="B1175" i="2"/>
  <c r="A1176" i="2"/>
  <c r="B1176" i="2"/>
  <c r="A1177" i="2"/>
  <c r="B1177" i="2"/>
  <c r="A1178" i="2"/>
  <c r="B1178" i="2"/>
  <c r="A1179" i="2"/>
  <c r="B1179" i="2"/>
  <c r="A1180" i="2"/>
  <c r="B1180" i="2"/>
  <c r="A1181" i="2"/>
  <c r="B1181" i="2"/>
  <c r="A1182" i="2"/>
  <c r="B1182" i="2"/>
  <c r="A1183" i="2"/>
  <c r="B1183" i="2"/>
  <c r="A1184" i="2"/>
  <c r="B1184" i="2"/>
  <c r="A1185" i="2"/>
  <c r="B1185" i="2"/>
  <c r="A1186" i="2"/>
  <c r="B1186" i="2"/>
  <c r="A1187" i="2"/>
  <c r="B1187" i="2"/>
  <c r="A1188" i="2"/>
  <c r="B1188" i="2"/>
  <c r="A1189" i="2"/>
  <c r="B1189" i="2"/>
  <c r="A1190" i="2"/>
  <c r="B1190" i="2"/>
  <c r="A1191" i="2"/>
  <c r="B1191" i="2"/>
  <c r="A1192" i="2"/>
  <c r="B1192" i="2"/>
  <c r="A1193" i="2"/>
  <c r="B1193" i="2"/>
  <c r="A1194" i="2"/>
  <c r="B1194" i="2"/>
  <c r="A1195" i="2"/>
  <c r="B1195" i="2"/>
  <c r="A1196" i="2"/>
  <c r="B1196" i="2"/>
  <c r="A1197" i="2"/>
  <c r="B1197" i="2"/>
  <c r="A1198" i="2"/>
  <c r="B1198" i="2"/>
  <c r="A1199" i="2"/>
  <c r="B1199" i="2"/>
  <c r="A1200" i="2"/>
  <c r="B1200" i="2"/>
  <c r="A1201" i="2"/>
  <c r="B1201" i="2"/>
</calcChain>
</file>

<file path=xl/sharedStrings.xml><?xml version="1.0" encoding="utf-8"?>
<sst xmlns="http://schemas.openxmlformats.org/spreadsheetml/2006/main" count="65" uniqueCount="21">
  <si>
    <t>BER</t>
  </si>
  <si>
    <t>KRE</t>
  </si>
  <si>
    <t>SON</t>
  </si>
  <si>
    <t>Datum</t>
  </si>
  <si>
    <t>Jahr</t>
  </si>
  <si>
    <t>Monat</t>
  </si>
  <si>
    <t>(Alle)</t>
  </si>
  <si>
    <t>Gesamtergebnis</t>
  </si>
  <si>
    <t>Daten</t>
  </si>
  <si>
    <t>Mittelwert von BER</t>
  </si>
  <si>
    <t>Mittelwert von KRE</t>
  </si>
  <si>
    <t>Mittelwert von SON</t>
  </si>
  <si>
    <t>(Mehrere Elemente)</t>
  </si>
  <si>
    <t>Winterhalbjahr Nov-Apr in °C</t>
  </si>
  <si>
    <t>Sommerhalbjahr Mai-Okt in °C</t>
  </si>
  <si>
    <t>MW1988-2012</t>
  </si>
  <si>
    <t>MW 1976-2012</t>
  </si>
  <si>
    <t>MW 1913-2012</t>
  </si>
  <si>
    <t>MAT</t>
  </si>
  <si>
    <t>MST</t>
  </si>
  <si>
    <t>MWT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</si>
</sst>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2" applyNumberFormat="0" applyAlignment="0" applyProtection="0"/>
    <xf numFmtId="0" fontId="4" fillId="8" borderId="13" applyNumberFormat="0" applyAlignment="0" applyProtection="0"/>
    <xf numFmtId="0" fontId="5" fillId="9" borderId="13" applyNumberFormat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15" applyNumberFormat="0" applyFont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20" applyNumberFormat="0" applyAlignment="0" applyProtection="0"/>
  </cellStyleXfs>
  <cellXfs count="26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0" xfId="0" applyNumberFormat="1" applyBorder="1"/>
    <xf numFmtId="2" fontId="0" fillId="0" borderId="0" xfId="0" applyNumberFormat="1" applyAlignment="1">
      <alignment horizont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wfzimmelot" refreshedDate="42132.711056018517" createdVersion="1" refreshedVersion="3" recordCount="1200" upgradeOnRefresh="1">
  <cacheSource type="worksheet">
    <worksheetSource ref="A1:F1201" sheet="WKS_alpin_temp_1913_2012"/>
  </cacheSource>
  <cacheFields count="6">
    <cacheField name="Jahr" numFmtId="0">
      <sharedItems containsSemiMixedTypes="0" containsString="0" containsNumber="1" containsInteger="1" minValue="1913" maxValue="2012" count="100"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Monat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Datum" numFmtId="0">
      <sharedItems containsSemiMixedTypes="0" containsString="0" containsNumber="1" containsInteger="1" minValue="191301" maxValue="201212"/>
    </cacheField>
    <cacheField name="BER" numFmtId="0">
      <sharedItems containsSemiMixedTypes="0" containsString="0" containsNumber="1" containsInteger="1" minValue="-145" maxValue="157"/>
    </cacheField>
    <cacheField name="KRE" numFmtId="0">
      <sharedItems containsSemiMixedTypes="0" containsString="0" containsNumber="1" containsInteger="1" minValue="-145" maxValue="173"/>
    </cacheField>
    <cacheField name="SON" numFmtId="0">
      <sharedItems containsSemiMixedTypes="0" containsString="0" containsNumber="1" containsInteger="1" minValue="-132" maxValue="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0">
  <r>
    <x v="0"/>
    <x v="0"/>
    <n v="191301"/>
    <n v="-53"/>
    <n v="-18"/>
    <n v="-22"/>
  </r>
  <r>
    <x v="0"/>
    <x v="1"/>
    <n v="191302"/>
    <n v="-52"/>
    <n v="-30"/>
    <n v="-30"/>
  </r>
  <r>
    <x v="0"/>
    <x v="2"/>
    <n v="191303"/>
    <n v="-1"/>
    <n v="33"/>
    <n v="27"/>
  </r>
  <r>
    <x v="0"/>
    <x v="3"/>
    <n v="191304"/>
    <n v="12"/>
    <n v="37"/>
    <n v="39"/>
  </r>
  <r>
    <x v="0"/>
    <x v="4"/>
    <n v="191305"/>
    <n v="54"/>
    <n v="80"/>
    <n v="84"/>
  </r>
  <r>
    <x v="0"/>
    <x v="5"/>
    <n v="191306"/>
    <n v="79"/>
    <n v="104"/>
    <n v="110"/>
  </r>
  <r>
    <x v="0"/>
    <x v="6"/>
    <n v="191307"/>
    <n v="72"/>
    <n v="97"/>
    <n v="104"/>
  </r>
  <r>
    <x v="0"/>
    <x v="7"/>
    <n v="191308"/>
    <n v="85"/>
    <n v="113"/>
    <n v="117"/>
  </r>
  <r>
    <x v="0"/>
    <x v="8"/>
    <n v="191309"/>
    <n v="70"/>
    <n v="98"/>
    <n v="98"/>
  </r>
  <r>
    <x v="0"/>
    <x v="9"/>
    <n v="191310"/>
    <n v="57"/>
    <n v="92"/>
    <n v="79"/>
  </r>
  <r>
    <x v="0"/>
    <x v="10"/>
    <n v="191311"/>
    <n v="17"/>
    <n v="43"/>
    <n v="38"/>
  </r>
  <r>
    <x v="0"/>
    <x v="11"/>
    <n v="191312"/>
    <n v="-29"/>
    <n v="-5"/>
    <n v="-17"/>
  </r>
  <r>
    <x v="1"/>
    <x v="0"/>
    <n v="191401"/>
    <n v="-89"/>
    <n v="-69"/>
    <n v="-75"/>
  </r>
  <r>
    <x v="1"/>
    <x v="1"/>
    <n v="191402"/>
    <n v="-29"/>
    <n v="8"/>
    <n v="2"/>
  </r>
  <r>
    <x v="1"/>
    <x v="2"/>
    <n v="191403"/>
    <n v="-9"/>
    <n v="16"/>
    <n v="11"/>
  </r>
  <r>
    <x v="1"/>
    <x v="3"/>
    <n v="191404"/>
    <n v="31"/>
    <n v="62"/>
    <n v="61"/>
  </r>
  <r>
    <x v="1"/>
    <x v="4"/>
    <n v="191405"/>
    <n v="48"/>
    <n v="67"/>
    <n v="71"/>
  </r>
  <r>
    <x v="1"/>
    <x v="5"/>
    <n v="191406"/>
    <n v="75"/>
    <n v="95"/>
    <n v="102"/>
  </r>
  <r>
    <x v="1"/>
    <x v="6"/>
    <n v="191407"/>
    <n v="96"/>
    <n v="122"/>
    <n v="124"/>
  </r>
  <r>
    <x v="1"/>
    <x v="7"/>
    <n v="191408"/>
    <n v="108"/>
    <n v="135"/>
    <n v="137"/>
  </r>
  <r>
    <x v="1"/>
    <x v="8"/>
    <n v="191409"/>
    <n v="70"/>
    <n v="94"/>
    <n v="95"/>
  </r>
  <r>
    <x v="1"/>
    <x v="9"/>
    <n v="191410"/>
    <n v="38"/>
    <n v="57"/>
    <n v="53"/>
  </r>
  <r>
    <x v="1"/>
    <x v="10"/>
    <n v="191411"/>
    <n v="-17"/>
    <n v="6"/>
    <n v="1"/>
  </r>
  <r>
    <x v="1"/>
    <x v="11"/>
    <n v="191412"/>
    <n v="-15"/>
    <n v="16"/>
    <n v="2"/>
  </r>
  <r>
    <x v="2"/>
    <x v="0"/>
    <n v="191501"/>
    <n v="-47"/>
    <n v="-26"/>
    <n v="-33"/>
  </r>
  <r>
    <x v="2"/>
    <x v="1"/>
    <n v="191502"/>
    <n v="-39"/>
    <n v="-15"/>
    <n v="-23"/>
  </r>
  <r>
    <x v="2"/>
    <x v="2"/>
    <n v="191503"/>
    <n v="-31"/>
    <n v="-7"/>
    <n v="-11"/>
  </r>
  <r>
    <x v="2"/>
    <x v="3"/>
    <n v="191504"/>
    <n v="7"/>
    <n v="31"/>
    <n v="31"/>
  </r>
  <r>
    <x v="2"/>
    <x v="4"/>
    <n v="191505"/>
    <n v="83"/>
    <n v="104"/>
    <n v="108"/>
  </r>
  <r>
    <x v="2"/>
    <x v="5"/>
    <n v="191506"/>
    <n v="112"/>
    <n v="134"/>
    <n v="136"/>
  </r>
  <r>
    <x v="2"/>
    <x v="6"/>
    <n v="191507"/>
    <n v="101"/>
    <n v="125"/>
    <n v="127"/>
  </r>
  <r>
    <x v="2"/>
    <x v="7"/>
    <n v="191508"/>
    <n v="91"/>
    <n v="115"/>
    <n v="116"/>
  </r>
  <r>
    <x v="2"/>
    <x v="8"/>
    <n v="191509"/>
    <n v="64"/>
    <n v="86"/>
    <n v="84"/>
  </r>
  <r>
    <x v="2"/>
    <x v="9"/>
    <n v="191510"/>
    <n v="19"/>
    <n v="35"/>
    <n v="36"/>
  </r>
  <r>
    <x v="2"/>
    <x v="10"/>
    <n v="191511"/>
    <n v="-38"/>
    <n v="-10"/>
    <n v="-21"/>
  </r>
  <r>
    <x v="2"/>
    <x v="11"/>
    <n v="191512"/>
    <n v="-7"/>
    <n v="29"/>
    <n v="19"/>
  </r>
  <r>
    <x v="3"/>
    <x v="0"/>
    <n v="191601"/>
    <n v="-6"/>
    <n v="15"/>
    <n v="4"/>
  </r>
  <r>
    <x v="3"/>
    <x v="1"/>
    <n v="191602"/>
    <n v="-34"/>
    <n v="-7"/>
    <n v="-11"/>
  </r>
  <r>
    <x v="3"/>
    <x v="2"/>
    <n v="191603"/>
    <n v="4"/>
    <n v="19"/>
    <n v="14"/>
  </r>
  <r>
    <x v="3"/>
    <x v="3"/>
    <n v="191604"/>
    <n v="16"/>
    <n v="42"/>
    <n v="45"/>
  </r>
  <r>
    <x v="3"/>
    <x v="4"/>
    <n v="191605"/>
    <n v="74"/>
    <n v="93"/>
    <n v="97"/>
  </r>
  <r>
    <x v="3"/>
    <x v="5"/>
    <n v="191606"/>
    <n v="73"/>
    <n v="90"/>
    <n v="95"/>
  </r>
  <r>
    <x v="3"/>
    <x v="6"/>
    <n v="191607"/>
    <n v="100"/>
    <n v="122"/>
    <n v="127"/>
  </r>
  <r>
    <x v="3"/>
    <x v="7"/>
    <n v="191608"/>
    <n v="102"/>
    <n v="124"/>
    <n v="124"/>
  </r>
  <r>
    <x v="3"/>
    <x v="8"/>
    <n v="191609"/>
    <n v="64"/>
    <n v="85"/>
    <n v="84"/>
  </r>
  <r>
    <x v="3"/>
    <x v="9"/>
    <n v="191610"/>
    <n v="39"/>
    <n v="67"/>
    <n v="58"/>
  </r>
  <r>
    <x v="3"/>
    <x v="10"/>
    <n v="191611"/>
    <n v="4"/>
    <n v="26"/>
    <n v="16"/>
  </r>
  <r>
    <x v="3"/>
    <x v="11"/>
    <n v="191612"/>
    <n v="-24"/>
    <n v="3"/>
    <n v="-8"/>
  </r>
  <r>
    <x v="4"/>
    <x v="0"/>
    <n v="191701"/>
    <n v="-64"/>
    <n v="-53"/>
    <n v="-58"/>
  </r>
  <r>
    <x v="4"/>
    <x v="1"/>
    <n v="191702"/>
    <n v="-78"/>
    <n v="-61"/>
    <n v="-54"/>
  </r>
  <r>
    <x v="4"/>
    <x v="2"/>
    <n v="191703"/>
    <n v="-40"/>
    <n v="-19"/>
    <n v="-17"/>
  </r>
  <r>
    <x v="4"/>
    <x v="3"/>
    <n v="191704"/>
    <n v="-22"/>
    <n v="0"/>
    <n v="4"/>
  </r>
  <r>
    <x v="4"/>
    <x v="4"/>
    <n v="191705"/>
    <n v="89"/>
    <n v="113"/>
    <n v="119"/>
  </r>
  <r>
    <x v="4"/>
    <x v="5"/>
    <n v="191706"/>
    <n v="114"/>
    <n v="137"/>
    <n v="142"/>
  </r>
  <r>
    <x v="4"/>
    <x v="6"/>
    <n v="191707"/>
    <n v="107"/>
    <n v="134"/>
    <n v="136"/>
  </r>
  <r>
    <x v="4"/>
    <x v="7"/>
    <n v="191708"/>
    <n v="107"/>
    <n v="131"/>
    <n v="130"/>
  </r>
  <r>
    <x v="4"/>
    <x v="8"/>
    <n v="191709"/>
    <n v="96"/>
    <n v="129"/>
    <n v="125"/>
  </r>
  <r>
    <x v="4"/>
    <x v="9"/>
    <n v="191710"/>
    <n v="29"/>
    <n v="47"/>
    <n v="40"/>
  </r>
  <r>
    <x v="4"/>
    <x v="10"/>
    <n v="191711"/>
    <n v="-8"/>
    <n v="17"/>
    <n v="10"/>
  </r>
  <r>
    <x v="4"/>
    <x v="11"/>
    <n v="191712"/>
    <n v="-78"/>
    <n v="-54"/>
    <n v="-64"/>
  </r>
  <r>
    <x v="5"/>
    <x v="0"/>
    <n v="191801"/>
    <n v="-35"/>
    <n v="-10"/>
    <n v="-20"/>
  </r>
  <r>
    <x v="5"/>
    <x v="1"/>
    <n v="191802"/>
    <n v="-43"/>
    <n v="-18"/>
    <n v="-14"/>
  </r>
  <r>
    <x v="5"/>
    <x v="2"/>
    <n v="191803"/>
    <n v="-11"/>
    <n v="14"/>
    <n v="14"/>
  </r>
  <r>
    <x v="5"/>
    <x v="3"/>
    <n v="191804"/>
    <n v="31"/>
    <n v="56"/>
    <n v="52"/>
  </r>
  <r>
    <x v="5"/>
    <x v="4"/>
    <n v="191805"/>
    <n v="71"/>
    <n v="96"/>
    <n v="101"/>
  </r>
  <r>
    <x v="5"/>
    <x v="5"/>
    <n v="191806"/>
    <n v="65"/>
    <n v="88"/>
    <n v="91"/>
  </r>
  <r>
    <x v="5"/>
    <x v="6"/>
    <n v="191807"/>
    <n v="101"/>
    <n v="125"/>
    <n v="131"/>
  </r>
  <r>
    <x v="5"/>
    <x v="7"/>
    <n v="191808"/>
    <n v="97"/>
    <n v="121"/>
    <n v="126"/>
  </r>
  <r>
    <x v="5"/>
    <x v="8"/>
    <n v="191809"/>
    <n v="83"/>
    <n v="111"/>
    <n v="105"/>
  </r>
  <r>
    <x v="5"/>
    <x v="9"/>
    <n v="191810"/>
    <n v="29"/>
    <n v="48"/>
    <n v="44"/>
  </r>
  <r>
    <x v="5"/>
    <x v="10"/>
    <n v="191811"/>
    <n v="-17"/>
    <n v="10"/>
    <n v="5"/>
  </r>
  <r>
    <x v="5"/>
    <x v="11"/>
    <n v="191812"/>
    <n v="-9"/>
    <n v="16"/>
    <n v="10"/>
  </r>
  <r>
    <x v="6"/>
    <x v="0"/>
    <n v="191901"/>
    <n v="-30"/>
    <n v="-15"/>
    <n v="-23"/>
  </r>
  <r>
    <x v="6"/>
    <x v="1"/>
    <n v="191902"/>
    <n v="-53"/>
    <n v="-40"/>
    <n v="-35"/>
  </r>
  <r>
    <x v="6"/>
    <x v="2"/>
    <n v="191903"/>
    <n v="-18"/>
    <n v="5"/>
    <n v="3"/>
  </r>
  <r>
    <x v="6"/>
    <x v="3"/>
    <n v="191904"/>
    <n v="-11"/>
    <n v="10"/>
    <n v="11"/>
  </r>
  <r>
    <x v="6"/>
    <x v="4"/>
    <n v="191905"/>
    <n v="33"/>
    <n v="65"/>
    <n v="74"/>
  </r>
  <r>
    <x v="6"/>
    <x v="5"/>
    <n v="191906"/>
    <n v="83"/>
    <n v="114"/>
    <n v="116"/>
  </r>
  <r>
    <x v="6"/>
    <x v="6"/>
    <n v="191907"/>
    <n v="76"/>
    <n v="103"/>
    <n v="106"/>
  </r>
  <r>
    <x v="6"/>
    <x v="7"/>
    <n v="191908"/>
    <n v="108"/>
    <n v="143"/>
    <n v="141"/>
  </r>
  <r>
    <x v="6"/>
    <x v="8"/>
    <n v="191909"/>
    <n v="85"/>
    <n v="126"/>
    <n v="122"/>
  </r>
  <r>
    <x v="6"/>
    <x v="9"/>
    <n v="191910"/>
    <n v="17"/>
    <n v="32"/>
    <n v="26"/>
  </r>
  <r>
    <x v="6"/>
    <x v="10"/>
    <n v="191911"/>
    <n v="-23"/>
    <n v="-1"/>
    <n v="-9"/>
  </r>
  <r>
    <x v="6"/>
    <x v="11"/>
    <n v="191912"/>
    <n v="-34"/>
    <n v="-8"/>
    <n v="-19"/>
  </r>
  <r>
    <x v="7"/>
    <x v="0"/>
    <n v="192001"/>
    <n v="-9"/>
    <n v="9"/>
    <n v="2"/>
  </r>
  <r>
    <x v="7"/>
    <x v="1"/>
    <n v="192002"/>
    <n v="-23"/>
    <n v="-6"/>
    <n v="0"/>
  </r>
  <r>
    <x v="7"/>
    <x v="2"/>
    <n v="192003"/>
    <n v="9"/>
    <n v="33"/>
    <n v="28"/>
  </r>
  <r>
    <x v="7"/>
    <x v="3"/>
    <n v="192004"/>
    <n v="33"/>
    <n v="58"/>
    <n v="54"/>
  </r>
  <r>
    <x v="7"/>
    <x v="4"/>
    <n v="192005"/>
    <n v="85"/>
    <n v="111"/>
    <n v="111"/>
  </r>
  <r>
    <x v="7"/>
    <x v="5"/>
    <n v="192006"/>
    <n v="83"/>
    <n v="112"/>
    <n v="112"/>
  </r>
  <r>
    <x v="7"/>
    <x v="6"/>
    <n v="192007"/>
    <n v="111"/>
    <n v="138"/>
    <n v="135"/>
  </r>
  <r>
    <x v="7"/>
    <x v="7"/>
    <n v="192008"/>
    <n v="90"/>
    <n v="118"/>
    <n v="117"/>
  </r>
  <r>
    <x v="7"/>
    <x v="8"/>
    <n v="192009"/>
    <n v="84"/>
    <n v="106"/>
    <n v="106"/>
  </r>
  <r>
    <x v="7"/>
    <x v="9"/>
    <n v="192010"/>
    <n v="30"/>
    <n v="53"/>
    <n v="58"/>
  </r>
  <r>
    <x v="7"/>
    <x v="10"/>
    <n v="192011"/>
    <n v="-34"/>
    <n v="8"/>
    <n v="1"/>
  </r>
  <r>
    <x v="7"/>
    <x v="11"/>
    <n v="192012"/>
    <n v="-28"/>
    <n v="-10"/>
    <n v="-18"/>
  </r>
  <r>
    <x v="8"/>
    <x v="0"/>
    <n v="192101"/>
    <n v="-5"/>
    <n v="19"/>
    <n v="10"/>
  </r>
  <r>
    <x v="8"/>
    <x v="1"/>
    <n v="192102"/>
    <n v="-45"/>
    <n v="-26"/>
    <n v="-24"/>
  </r>
  <r>
    <x v="8"/>
    <x v="2"/>
    <n v="192103"/>
    <n v="-7"/>
    <n v="23"/>
    <n v="23"/>
  </r>
  <r>
    <x v="8"/>
    <x v="3"/>
    <n v="192104"/>
    <n v="0"/>
    <n v="26"/>
    <n v="29"/>
  </r>
  <r>
    <x v="8"/>
    <x v="4"/>
    <n v="192105"/>
    <n v="78"/>
    <n v="101"/>
    <n v="101"/>
  </r>
  <r>
    <x v="8"/>
    <x v="5"/>
    <n v="192106"/>
    <n v="78"/>
    <n v="106"/>
    <n v="106"/>
  </r>
  <r>
    <x v="8"/>
    <x v="6"/>
    <n v="192107"/>
    <n v="125"/>
    <n v="157"/>
    <n v="156"/>
  </r>
  <r>
    <x v="8"/>
    <x v="7"/>
    <n v="192108"/>
    <n v="111"/>
    <n v="141"/>
    <n v="136"/>
  </r>
  <r>
    <x v="8"/>
    <x v="8"/>
    <n v="192109"/>
    <n v="84"/>
    <n v="112"/>
    <n v="115"/>
  </r>
  <r>
    <x v="8"/>
    <x v="9"/>
    <n v="192110"/>
    <n v="61"/>
    <n v="93"/>
    <n v="94"/>
  </r>
  <r>
    <x v="8"/>
    <x v="10"/>
    <n v="192111"/>
    <n v="-45"/>
    <n v="-20"/>
    <n v="-14"/>
  </r>
  <r>
    <x v="8"/>
    <x v="11"/>
    <n v="192112"/>
    <n v="-34"/>
    <n v="-13"/>
    <n v="-14"/>
  </r>
  <r>
    <x v="9"/>
    <x v="0"/>
    <n v="192201"/>
    <n v="-60"/>
    <n v="-43"/>
    <n v="-37"/>
  </r>
  <r>
    <x v="9"/>
    <x v="1"/>
    <n v="192202"/>
    <n v="-58"/>
    <n v="-35"/>
    <n v="-27"/>
  </r>
  <r>
    <x v="9"/>
    <x v="2"/>
    <n v="192203"/>
    <n v="-10"/>
    <n v="12"/>
    <n v="16"/>
  </r>
  <r>
    <x v="9"/>
    <x v="3"/>
    <n v="192204"/>
    <n v="2"/>
    <n v="26"/>
    <n v="26"/>
  </r>
  <r>
    <x v="9"/>
    <x v="4"/>
    <n v="192205"/>
    <n v="67"/>
    <n v="97"/>
    <n v="105"/>
  </r>
  <r>
    <x v="9"/>
    <x v="5"/>
    <n v="192206"/>
    <n v="92"/>
    <n v="120"/>
    <n v="125"/>
  </r>
  <r>
    <x v="9"/>
    <x v="6"/>
    <n v="192207"/>
    <n v="96"/>
    <n v="125"/>
    <n v="123"/>
  </r>
  <r>
    <x v="9"/>
    <x v="7"/>
    <n v="192208"/>
    <n v="103"/>
    <n v="132"/>
    <n v="134"/>
  </r>
  <r>
    <x v="9"/>
    <x v="8"/>
    <n v="192209"/>
    <n v="61"/>
    <n v="83"/>
    <n v="82"/>
  </r>
  <r>
    <x v="9"/>
    <x v="9"/>
    <n v="192210"/>
    <n v="22"/>
    <n v="35"/>
    <n v="32"/>
  </r>
  <r>
    <x v="9"/>
    <x v="10"/>
    <n v="192211"/>
    <n v="-25"/>
    <n v="-8"/>
    <n v="-11"/>
  </r>
  <r>
    <x v="9"/>
    <x v="11"/>
    <n v="192212"/>
    <n v="-36"/>
    <n v="-9"/>
    <n v="-12"/>
  </r>
  <r>
    <x v="10"/>
    <x v="0"/>
    <n v="192301"/>
    <n v="-43"/>
    <n v="-26"/>
    <n v="-30"/>
  </r>
  <r>
    <x v="10"/>
    <x v="1"/>
    <n v="192302"/>
    <n v="-36"/>
    <n v="-7"/>
    <n v="1"/>
  </r>
  <r>
    <x v="10"/>
    <x v="2"/>
    <n v="192303"/>
    <n v="-15"/>
    <n v="9"/>
    <n v="16"/>
  </r>
  <r>
    <x v="10"/>
    <x v="3"/>
    <n v="192304"/>
    <n v="11"/>
    <n v="32"/>
    <n v="37"/>
  </r>
  <r>
    <x v="10"/>
    <x v="4"/>
    <n v="192305"/>
    <n v="64"/>
    <n v="86"/>
    <n v="86"/>
  </r>
  <r>
    <x v="10"/>
    <x v="5"/>
    <n v="192306"/>
    <n v="52"/>
    <n v="75"/>
    <n v="78"/>
  </r>
  <r>
    <x v="10"/>
    <x v="6"/>
    <n v="192307"/>
    <n v="114"/>
    <n v="146"/>
    <n v="156"/>
  </r>
  <r>
    <x v="10"/>
    <x v="7"/>
    <n v="192308"/>
    <n v="102"/>
    <n v="134"/>
    <n v="142"/>
  </r>
  <r>
    <x v="10"/>
    <x v="8"/>
    <n v="192309"/>
    <n v="76"/>
    <n v="103"/>
    <n v="105"/>
  </r>
  <r>
    <x v="10"/>
    <x v="9"/>
    <n v="192310"/>
    <n v="63"/>
    <n v="85"/>
    <n v="86"/>
  </r>
  <r>
    <x v="10"/>
    <x v="10"/>
    <n v="192311"/>
    <n v="-7"/>
    <n v="16"/>
    <n v="14"/>
  </r>
  <r>
    <x v="10"/>
    <x v="11"/>
    <n v="192312"/>
    <n v="-46"/>
    <n v="-29"/>
    <n v="-34"/>
  </r>
  <r>
    <x v="11"/>
    <x v="0"/>
    <n v="192401"/>
    <n v="-74"/>
    <n v="-43"/>
    <n v="-41"/>
  </r>
  <r>
    <x v="11"/>
    <x v="1"/>
    <n v="192402"/>
    <n v="-73"/>
    <n v="-57"/>
    <n v="-61"/>
  </r>
  <r>
    <x v="11"/>
    <x v="2"/>
    <n v="192403"/>
    <n v="-41"/>
    <n v="-12"/>
    <n v="-7"/>
  </r>
  <r>
    <x v="11"/>
    <x v="3"/>
    <n v="192404"/>
    <n v="6"/>
    <n v="30"/>
    <n v="40"/>
  </r>
  <r>
    <x v="11"/>
    <x v="4"/>
    <n v="192405"/>
    <n v="73"/>
    <n v="94"/>
    <n v="104"/>
  </r>
  <r>
    <x v="11"/>
    <x v="5"/>
    <n v="192406"/>
    <n v="84"/>
    <n v="110"/>
    <n v="119"/>
  </r>
  <r>
    <x v="11"/>
    <x v="6"/>
    <n v="192407"/>
    <n v="92"/>
    <n v="132"/>
    <n v="137"/>
  </r>
  <r>
    <x v="11"/>
    <x v="7"/>
    <n v="192408"/>
    <n v="80"/>
    <n v="102"/>
    <n v="106"/>
  </r>
  <r>
    <x v="11"/>
    <x v="8"/>
    <n v="192409"/>
    <n v="68"/>
    <n v="105"/>
    <n v="109"/>
  </r>
  <r>
    <x v="11"/>
    <x v="9"/>
    <n v="192410"/>
    <n v="28"/>
    <n v="67"/>
    <n v="73"/>
  </r>
  <r>
    <x v="11"/>
    <x v="10"/>
    <n v="192411"/>
    <n v="-15"/>
    <n v="13"/>
    <n v="19"/>
  </r>
  <r>
    <x v="11"/>
    <x v="11"/>
    <n v="192412"/>
    <n v="-42"/>
    <n v="-9"/>
    <n v="-1"/>
  </r>
  <r>
    <x v="12"/>
    <x v="0"/>
    <n v="192501"/>
    <n v="-28"/>
    <n v="-8"/>
    <n v="-1"/>
  </r>
  <r>
    <x v="12"/>
    <x v="1"/>
    <n v="192502"/>
    <n v="-18"/>
    <n v="1"/>
    <n v="3"/>
  </r>
  <r>
    <x v="12"/>
    <x v="2"/>
    <n v="192503"/>
    <n v="-44"/>
    <n v="-29"/>
    <n v="-30"/>
  </r>
  <r>
    <x v="12"/>
    <x v="3"/>
    <n v="192504"/>
    <n v="17"/>
    <n v="37"/>
    <n v="47"/>
  </r>
  <r>
    <x v="12"/>
    <x v="4"/>
    <n v="192505"/>
    <n v="64"/>
    <n v="86"/>
    <n v="94"/>
  </r>
  <r>
    <x v="12"/>
    <x v="5"/>
    <n v="192506"/>
    <n v="85"/>
    <n v="110"/>
    <n v="121"/>
  </r>
  <r>
    <x v="12"/>
    <x v="6"/>
    <n v="192507"/>
    <n v="104"/>
    <n v="131"/>
    <n v="133"/>
  </r>
  <r>
    <x v="12"/>
    <x v="7"/>
    <n v="192508"/>
    <n v="103"/>
    <n v="126"/>
    <n v="132"/>
  </r>
  <r>
    <x v="12"/>
    <x v="8"/>
    <n v="192509"/>
    <n v="58"/>
    <n v="79"/>
    <n v="81"/>
  </r>
  <r>
    <x v="12"/>
    <x v="9"/>
    <n v="192510"/>
    <n v="43"/>
    <n v="62"/>
    <n v="68"/>
  </r>
  <r>
    <x v="12"/>
    <x v="10"/>
    <n v="192511"/>
    <n v="-22"/>
    <n v="-6"/>
    <n v="-5"/>
  </r>
  <r>
    <x v="12"/>
    <x v="11"/>
    <n v="192512"/>
    <n v="-38"/>
    <n v="-21"/>
    <n v="-19"/>
  </r>
  <r>
    <x v="13"/>
    <x v="0"/>
    <n v="192601"/>
    <n v="-41"/>
    <n v="-26"/>
    <n v="-25"/>
  </r>
  <r>
    <x v="13"/>
    <x v="1"/>
    <n v="192602"/>
    <n v="5"/>
    <n v="22"/>
    <n v="32"/>
  </r>
  <r>
    <x v="13"/>
    <x v="2"/>
    <n v="192603"/>
    <n v="-15"/>
    <n v="6"/>
    <n v="8"/>
  </r>
  <r>
    <x v="13"/>
    <x v="3"/>
    <n v="192604"/>
    <n v="34"/>
    <n v="54"/>
    <n v="64"/>
  </r>
  <r>
    <x v="13"/>
    <x v="4"/>
    <n v="192605"/>
    <n v="47"/>
    <n v="67"/>
    <n v="74"/>
  </r>
  <r>
    <x v="13"/>
    <x v="5"/>
    <n v="192606"/>
    <n v="67"/>
    <n v="87"/>
    <n v="94"/>
  </r>
  <r>
    <x v="13"/>
    <x v="6"/>
    <n v="192607"/>
    <n v="96"/>
    <n v="122"/>
    <n v="130"/>
  </r>
  <r>
    <x v="13"/>
    <x v="7"/>
    <n v="192608"/>
    <n v="98"/>
    <n v="122"/>
    <n v="136"/>
  </r>
  <r>
    <x v="13"/>
    <x v="8"/>
    <n v="192609"/>
    <n v="96"/>
    <n v="121"/>
    <n v="130"/>
  </r>
  <r>
    <x v="13"/>
    <x v="9"/>
    <n v="192610"/>
    <n v="43"/>
    <n v="68"/>
    <n v="69"/>
  </r>
  <r>
    <x v="13"/>
    <x v="10"/>
    <n v="192611"/>
    <n v="24"/>
    <n v="46"/>
    <n v="48"/>
  </r>
  <r>
    <x v="13"/>
    <x v="11"/>
    <n v="192612"/>
    <n v="-46"/>
    <n v="-31"/>
    <n v="-35"/>
  </r>
  <r>
    <x v="14"/>
    <x v="0"/>
    <n v="192701"/>
    <n v="-35"/>
    <n v="-17"/>
    <n v="-19"/>
  </r>
  <r>
    <x v="14"/>
    <x v="1"/>
    <n v="192702"/>
    <n v="-48"/>
    <n v="-36"/>
    <n v="-21"/>
  </r>
  <r>
    <x v="14"/>
    <x v="2"/>
    <n v="192703"/>
    <n v="-4"/>
    <n v="19"/>
    <n v="21"/>
  </r>
  <r>
    <x v="14"/>
    <x v="3"/>
    <n v="192704"/>
    <n v="16"/>
    <n v="37"/>
    <n v="46"/>
  </r>
  <r>
    <x v="14"/>
    <x v="4"/>
    <n v="192705"/>
    <n v="64"/>
    <n v="82"/>
    <n v="95"/>
  </r>
  <r>
    <x v="14"/>
    <x v="5"/>
    <n v="192706"/>
    <n v="102"/>
    <n v="117"/>
    <n v="126"/>
  </r>
  <r>
    <x v="14"/>
    <x v="6"/>
    <n v="192707"/>
    <n v="114"/>
    <n v="132"/>
    <n v="144"/>
  </r>
  <r>
    <x v="14"/>
    <x v="7"/>
    <n v="192708"/>
    <n v="108"/>
    <n v="126"/>
    <n v="135"/>
  </r>
  <r>
    <x v="14"/>
    <x v="8"/>
    <n v="192709"/>
    <n v="85"/>
    <n v="105"/>
    <n v="112"/>
  </r>
  <r>
    <x v="14"/>
    <x v="9"/>
    <n v="192710"/>
    <n v="38"/>
    <n v="54"/>
    <n v="60"/>
  </r>
  <r>
    <x v="14"/>
    <x v="10"/>
    <n v="192711"/>
    <n v="-2"/>
    <n v="13"/>
    <n v="22"/>
  </r>
  <r>
    <x v="14"/>
    <x v="11"/>
    <n v="192712"/>
    <n v="-50"/>
    <n v="-40"/>
    <n v="-26"/>
  </r>
  <r>
    <x v="15"/>
    <x v="0"/>
    <n v="192801"/>
    <n v="-22"/>
    <n v="-8"/>
    <n v="-2"/>
  </r>
  <r>
    <x v="15"/>
    <x v="1"/>
    <n v="192802"/>
    <n v="-26"/>
    <n v="-8"/>
    <n v="0"/>
  </r>
  <r>
    <x v="15"/>
    <x v="2"/>
    <n v="192803"/>
    <n v="-11"/>
    <n v="6"/>
    <n v="16"/>
  </r>
  <r>
    <x v="15"/>
    <x v="3"/>
    <n v="192804"/>
    <n v="25"/>
    <n v="40"/>
    <n v="50"/>
  </r>
  <r>
    <x v="15"/>
    <x v="4"/>
    <n v="192805"/>
    <n v="38"/>
    <n v="53"/>
    <n v="64"/>
  </r>
  <r>
    <x v="15"/>
    <x v="5"/>
    <n v="192806"/>
    <n v="91"/>
    <n v="112"/>
    <n v="125"/>
  </r>
  <r>
    <x v="15"/>
    <x v="6"/>
    <n v="192807"/>
    <n v="138"/>
    <n v="159"/>
    <n v="173"/>
  </r>
  <r>
    <x v="15"/>
    <x v="7"/>
    <n v="192808"/>
    <n v="119"/>
    <n v="138"/>
    <n v="150"/>
  </r>
  <r>
    <x v="15"/>
    <x v="8"/>
    <n v="192809"/>
    <n v="79"/>
    <n v="98"/>
    <n v="106"/>
  </r>
  <r>
    <x v="15"/>
    <x v="9"/>
    <n v="192810"/>
    <n v="48"/>
    <n v="68"/>
    <n v="71"/>
  </r>
  <r>
    <x v="15"/>
    <x v="10"/>
    <n v="192811"/>
    <n v="15"/>
    <n v="32"/>
    <n v="31"/>
  </r>
  <r>
    <x v="15"/>
    <x v="11"/>
    <n v="192812"/>
    <n v="-55"/>
    <n v="-34"/>
    <n v="-32"/>
  </r>
  <r>
    <x v="16"/>
    <x v="0"/>
    <n v="192901"/>
    <n v="-89"/>
    <n v="-74"/>
    <n v="-68"/>
  </r>
  <r>
    <x v="16"/>
    <x v="1"/>
    <n v="192902"/>
    <n v="-121"/>
    <n v="-114"/>
    <n v="-93"/>
  </r>
  <r>
    <x v="16"/>
    <x v="2"/>
    <n v="192903"/>
    <n v="-27"/>
    <n v="-10"/>
    <n v="8"/>
  </r>
  <r>
    <x v="16"/>
    <x v="3"/>
    <n v="192904"/>
    <n v="-11"/>
    <n v="9"/>
    <n v="18"/>
  </r>
  <r>
    <x v="16"/>
    <x v="4"/>
    <n v="192905"/>
    <n v="72"/>
    <n v="86"/>
    <n v="97"/>
  </r>
  <r>
    <x v="16"/>
    <x v="5"/>
    <n v="192906"/>
    <n v="94"/>
    <n v="115"/>
    <n v="127"/>
  </r>
  <r>
    <x v="16"/>
    <x v="6"/>
    <n v="192907"/>
    <n v="121"/>
    <n v="140"/>
    <n v="151"/>
  </r>
  <r>
    <x v="16"/>
    <x v="7"/>
    <n v="192908"/>
    <n v="117"/>
    <n v="134"/>
    <n v="143"/>
  </r>
  <r>
    <x v="16"/>
    <x v="8"/>
    <n v="192909"/>
    <n v="103"/>
    <n v="123"/>
    <n v="135"/>
  </r>
  <r>
    <x v="16"/>
    <x v="9"/>
    <n v="192910"/>
    <n v="55"/>
    <n v="72"/>
    <n v="76"/>
  </r>
  <r>
    <x v="16"/>
    <x v="10"/>
    <n v="192911"/>
    <n v="11"/>
    <n v="27"/>
    <n v="31"/>
  </r>
  <r>
    <x v="16"/>
    <x v="11"/>
    <n v="192912"/>
    <n v="-10"/>
    <n v="7"/>
    <n v="10"/>
  </r>
  <r>
    <x v="17"/>
    <x v="0"/>
    <n v="193001"/>
    <n v="-17"/>
    <n v="5"/>
    <n v="19"/>
  </r>
  <r>
    <x v="17"/>
    <x v="1"/>
    <n v="193002"/>
    <n v="-60"/>
    <n v="-45"/>
    <n v="-36"/>
  </r>
  <r>
    <x v="17"/>
    <x v="2"/>
    <n v="193003"/>
    <n v="-3"/>
    <n v="15"/>
    <n v="23"/>
  </r>
  <r>
    <x v="17"/>
    <x v="3"/>
    <n v="193004"/>
    <n v="27"/>
    <n v="45"/>
    <n v="50"/>
  </r>
  <r>
    <x v="17"/>
    <x v="4"/>
    <n v="193005"/>
    <n v="56"/>
    <n v="75"/>
    <n v="79"/>
  </r>
  <r>
    <x v="17"/>
    <x v="5"/>
    <n v="193006"/>
    <n v="125"/>
    <n v="144"/>
    <n v="150"/>
  </r>
  <r>
    <x v="17"/>
    <x v="6"/>
    <n v="193007"/>
    <n v="107"/>
    <n v="129"/>
    <n v="127"/>
  </r>
  <r>
    <x v="17"/>
    <x v="7"/>
    <n v="193008"/>
    <n v="98"/>
    <n v="121"/>
    <n v="133"/>
  </r>
  <r>
    <x v="17"/>
    <x v="8"/>
    <n v="193009"/>
    <n v="84"/>
    <n v="103"/>
    <n v="112"/>
  </r>
  <r>
    <x v="17"/>
    <x v="9"/>
    <n v="193010"/>
    <n v="40"/>
    <n v="59"/>
    <n v="66"/>
  </r>
  <r>
    <x v="17"/>
    <x v="10"/>
    <n v="193011"/>
    <n v="18"/>
    <n v="42"/>
    <n v="45"/>
  </r>
  <r>
    <x v="17"/>
    <x v="11"/>
    <n v="193012"/>
    <n v="-43"/>
    <n v="-27"/>
    <n v="-26"/>
  </r>
  <r>
    <x v="18"/>
    <x v="0"/>
    <n v="193101"/>
    <n v="-45"/>
    <n v="-30"/>
    <n v="-31"/>
  </r>
  <r>
    <x v="18"/>
    <x v="1"/>
    <n v="193102"/>
    <n v="-58"/>
    <n v="-52"/>
    <n v="-45"/>
  </r>
  <r>
    <x v="18"/>
    <x v="2"/>
    <n v="193103"/>
    <n v="-54"/>
    <n v="-45"/>
    <n v="-31"/>
  </r>
  <r>
    <x v="18"/>
    <x v="3"/>
    <n v="193104"/>
    <n v="-1"/>
    <n v="18"/>
    <n v="27"/>
  </r>
  <r>
    <x v="18"/>
    <x v="4"/>
    <n v="193105"/>
    <n v="93"/>
    <n v="109"/>
    <n v="115"/>
  </r>
  <r>
    <x v="18"/>
    <x v="5"/>
    <n v="193106"/>
    <n v="113"/>
    <n v="132"/>
    <n v="144"/>
  </r>
  <r>
    <x v="18"/>
    <x v="6"/>
    <n v="193107"/>
    <n v="109"/>
    <n v="128"/>
    <n v="135"/>
  </r>
  <r>
    <x v="18"/>
    <x v="7"/>
    <n v="193108"/>
    <n v="99"/>
    <n v="119"/>
    <n v="122"/>
  </r>
  <r>
    <x v="18"/>
    <x v="8"/>
    <n v="193109"/>
    <n v="43"/>
    <n v="59"/>
    <n v="62"/>
  </r>
  <r>
    <x v="18"/>
    <x v="9"/>
    <n v="193110"/>
    <n v="30"/>
    <n v="46"/>
    <n v="53"/>
  </r>
  <r>
    <x v="18"/>
    <x v="10"/>
    <n v="193111"/>
    <n v="6"/>
    <n v="24"/>
    <n v="31"/>
  </r>
  <r>
    <x v="18"/>
    <x v="11"/>
    <n v="193112"/>
    <n v="-52"/>
    <n v="-37"/>
    <n v="-38"/>
  </r>
  <r>
    <x v="19"/>
    <x v="0"/>
    <n v="193201"/>
    <n v="-28"/>
    <n v="-12"/>
    <n v="-1"/>
  </r>
  <r>
    <x v="19"/>
    <x v="1"/>
    <n v="193202"/>
    <n v="-88"/>
    <n v="-77"/>
    <n v="-73"/>
  </r>
  <r>
    <x v="19"/>
    <x v="2"/>
    <n v="193203"/>
    <n v="-45"/>
    <n v="-34"/>
    <n v="-17"/>
  </r>
  <r>
    <x v="19"/>
    <x v="3"/>
    <n v="193204"/>
    <n v="12"/>
    <n v="28"/>
    <n v="32"/>
  </r>
  <r>
    <x v="19"/>
    <x v="4"/>
    <n v="193205"/>
    <n v="62"/>
    <n v="82"/>
    <n v="86"/>
  </r>
  <r>
    <x v="19"/>
    <x v="5"/>
    <n v="193206"/>
    <n v="83"/>
    <n v="101"/>
    <n v="111"/>
  </r>
  <r>
    <x v="19"/>
    <x v="6"/>
    <n v="193207"/>
    <n v="119"/>
    <n v="135"/>
    <n v="138"/>
  </r>
  <r>
    <x v="19"/>
    <x v="7"/>
    <n v="193208"/>
    <n v="130"/>
    <n v="155"/>
    <n v="167"/>
  </r>
  <r>
    <x v="19"/>
    <x v="8"/>
    <n v="193209"/>
    <n v="119"/>
    <n v="136"/>
    <n v="138"/>
  </r>
  <r>
    <x v="19"/>
    <x v="9"/>
    <n v="193210"/>
    <n v="44"/>
    <n v="61"/>
    <n v="60"/>
  </r>
  <r>
    <x v="19"/>
    <x v="10"/>
    <n v="193211"/>
    <n v="2"/>
    <n v="18"/>
    <n v="25"/>
  </r>
  <r>
    <x v="19"/>
    <x v="11"/>
    <n v="193212"/>
    <n v="-24"/>
    <n v="-2"/>
    <n v="9"/>
  </r>
  <r>
    <x v="20"/>
    <x v="0"/>
    <n v="193301"/>
    <n v="-76"/>
    <n v="-61"/>
    <n v="-51"/>
  </r>
  <r>
    <x v="20"/>
    <x v="1"/>
    <n v="193302"/>
    <n v="-53"/>
    <n v="-39"/>
    <n v="-33"/>
  </r>
  <r>
    <x v="20"/>
    <x v="2"/>
    <n v="193303"/>
    <n v="-3"/>
    <n v="13"/>
    <n v="22"/>
  </r>
  <r>
    <x v="20"/>
    <x v="3"/>
    <n v="193304"/>
    <n v="8"/>
    <n v="32"/>
    <n v="42"/>
  </r>
  <r>
    <x v="20"/>
    <x v="4"/>
    <n v="193305"/>
    <n v="43"/>
    <n v="65"/>
    <n v="70"/>
  </r>
  <r>
    <x v="20"/>
    <x v="5"/>
    <n v="193306"/>
    <n v="68"/>
    <n v="91"/>
    <n v="95"/>
  </r>
  <r>
    <x v="20"/>
    <x v="6"/>
    <n v="193307"/>
    <n v="112"/>
    <n v="143"/>
    <n v="149"/>
  </r>
  <r>
    <x v="20"/>
    <x v="7"/>
    <n v="193308"/>
    <n v="107"/>
    <n v="136"/>
    <n v="147"/>
  </r>
  <r>
    <x v="20"/>
    <x v="8"/>
    <n v="193309"/>
    <n v="81"/>
    <n v="105"/>
    <n v="116"/>
  </r>
  <r>
    <x v="20"/>
    <x v="9"/>
    <n v="193310"/>
    <n v="44"/>
    <n v="64"/>
    <n v="69"/>
  </r>
  <r>
    <x v="20"/>
    <x v="10"/>
    <n v="193311"/>
    <n v="-12"/>
    <n v="6"/>
    <n v="6"/>
  </r>
  <r>
    <x v="20"/>
    <x v="11"/>
    <n v="193312"/>
    <n v="-73"/>
    <n v="-69"/>
    <n v="-68"/>
  </r>
  <r>
    <x v="21"/>
    <x v="0"/>
    <n v="193401"/>
    <n v="-42"/>
    <n v="-32"/>
    <n v="-24"/>
  </r>
  <r>
    <x v="21"/>
    <x v="1"/>
    <n v="193402"/>
    <n v="-51"/>
    <n v="-37"/>
    <n v="-26"/>
  </r>
  <r>
    <x v="21"/>
    <x v="2"/>
    <n v="193403"/>
    <n v="-11"/>
    <n v="6"/>
    <n v="9"/>
  </r>
  <r>
    <x v="21"/>
    <x v="3"/>
    <n v="193404"/>
    <n v="45"/>
    <n v="69"/>
    <n v="76"/>
  </r>
  <r>
    <x v="21"/>
    <x v="4"/>
    <n v="193405"/>
    <n v="76"/>
    <n v="105"/>
    <n v="107"/>
  </r>
  <r>
    <x v="21"/>
    <x v="5"/>
    <n v="193406"/>
    <n v="90"/>
    <n v="118"/>
    <n v="119"/>
  </r>
  <r>
    <x v="21"/>
    <x v="6"/>
    <n v="193407"/>
    <n v="116"/>
    <n v="143"/>
    <n v="151"/>
  </r>
  <r>
    <x v="21"/>
    <x v="7"/>
    <n v="193408"/>
    <n v="101"/>
    <n v="126"/>
    <n v="129"/>
  </r>
  <r>
    <x v="21"/>
    <x v="8"/>
    <n v="193409"/>
    <n v="99"/>
    <n v="122"/>
    <n v="129"/>
  </r>
  <r>
    <x v="21"/>
    <x v="9"/>
    <n v="193410"/>
    <n v="44"/>
    <n v="64"/>
    <n v="66"/>
  </r>
  <r>
    <x v="21"/>
    <x v="10"/>
    <n v="193411"/>
    <n v="-3"/>
    <n v="15"/>
    <n v="15"/>
  </r>
  <r>
    <x v="21"/>
    <x v="11"/>
    <n v="193412"/>
    <n v="6"/>
    <n v="27"/>
    <n v="32"/>
  </r>
  <r>
    <x v="22"/>
    <x v="0"/>
    <n v="193501"/>
    <n v="-75"/>
    <n v="-57"/>
    <n v="-58"/>
  </r>
  <r>
    <x v="22"/>
    <x v="1"/>
    <n v="193502"/>
    <n v="-43"/>
    <n v="-22"/>
    <n v="-19"/>
  </r>
  <r>
    <x v="22"/>
    <x v="2"/>
    <n v="193503"/>
    <n v="-40"/>
    <n v="-14"/>
    <n v="-11"/>
  </r>
  <r>
    <x v="22"/>
    <x v="3"/>
    <n v="193504"/>
    <n v="3"/>
    <n v="29"/>
    <n v="31"/>
  </r>
  <r>
    <x v="22"/>
    <x v="4"/>
    <n v="193505"/>
    <n v="44"/>
    <n v="68"/>
    <n v="70"/>
  </r>
  <r>
    <x v="22"/>
    <x v="5"/>
    <n v="193506"/>
    <n v="113"/>
    <n v="140"/>
    <n v="143"/>
  </r>
  <r>
    <x v="22"/>
    <x v="6"/>
    <n v="193507"/>
    <n v="112"/>
    <n v="141"/>
    <n v="150"/>
  </r>
  <r>
    <x v="22"/>
    <x v="7"/>
    <n v="193508"/>
    <n v="102"/>
    <n v="128"/>
    <n v="133"/>
  </r>
  <r>
    <x v="22"/>
    <x v="8"/>
    <n v="193509"/>
    <n v="85"/>
    <n v="110"/>
    <n v="118"/>
  </r>
  <r>
    <x v="22"/>
    <x v="9"/>
    <n v="193510"/>
    <n v="46"/>
    <n v="64"/>
    <n v="61"/>
  </r>
  <r>
    <x v="22"/>
    <x v="10"/>
    <n v="193511"/>
    <n v="3"/>
    <n v="27"/>
    <n v="32"/>
  </r>
  <r>
    <x v="22"/>
    <x v="11"/>
    <n v="193512"/>
    <n v="-44"/>
    <n v="-27"/>
    <n v="-29"/>
  </r>
  <r>
    <x v="23"/>
    <x v="0"/>
    <n v="193601"/>
    <n v="-20"/>
    <n v="7"/>
    <n v="15"/>
  </r>
  <r>
    <x v="23"/>
    <x v="1"/>
    <n v="193602"/>
    <n v="-46"/>
    <n v="-23"/>
    <n v="-16"/>
  </r>
  <r>
    <x v="23"/>
    <x v="2"/>
    <n v="193603"/>
    <n v="5"/>
    <n v="28"/>
    <n v="32"/>
  </r>
  <r>
    <x v="23"/>
    <x v="3"/>
    <n v="193604"/>
    <n v="19"/>
    <n v="40"/>
    <n v="39"/>
  </r>
  <r>
    <x v="23"/>
    <x v="4"/>
    <n v="193605"/>
    <n v="63"/>
    <n v="85"/>
    <n v="89"/>
  </r>
  <r>
    <x v="23"/>
    <x v="5"/>
    <n v="193606"/>
    <n v="88"/>
    <n v="113"/>
    <n v="115"/>
  </r>
  <r>
    <x v="23"/>
    <x v="6"/>
    <n v="193607"/>
    <n v="105"/>
    <n v="129"/>
    <n v="132"/>
  </r>
  <r>
    <x v="23"/>
    <x v="7"/>
    <n v="193608"/>
    <n v="98"/>
    <n v="126"/>
    <n v="132"/>
  </r>
  <r>
    <x v="23"/>
    <x v="8"/>
    <n v="193609"/>
    <n v="81"/>
    <n v="102"/>
    <n v="106"/>
  </r>
  <r>
    <x v="23"/>
    <x v="9"/>
    <n v="193610"/>
    <n v="8"/>
    <n v="28"/>
    <n v="26"/>
  </r>
  <r>
    <x v="23"/>
    <x v="10"/>
    <n v="193611"/>
    <n v="-8"/>
    <n v="9"/>
    <n v="15"/>
  </r>
  <r>
    <x v="23"/>
    <x v="11"/>
    <n v="193612"/>
    <n v="-30"/>
    <n v="-7"/>
    <n v="1"/>
  </r>
  <r>
    <x v="24"/>
    <x v="0"/>
    <n v="193701"/>
    <n v="-37"/>
    <n v="-19"/>
    <n v="-8"/>
  </r>
  <r>
    <x v="24"/>
    <x v="1"/>
    <n v="193702"/>
    <n v="-26"/>
    <n v="-3"/>
    <n v="2"/>
  </r>
  <r>
    <x v="24"/>
    <x v="2"/>
    <n v="193703"/>
    <n v="-18"/>
    <n v="1"/>
    <n v="6"/>
  </r>
  <r>
    <x v="24"/>
    <x v="3"/>
    <n v="193704"/>
    <n v="13"/>
    <n v="36"/>
    <n v="40"/>
  </r>
  <r>
    <x v="24"/>
    <x v="4"/>
    <n v="193705"/>
    <n v="84"/>
    <n v="108"/>
    <n v="111"/>
  </r>
  <r>
    <x v="24"/>
    <x v="5"/>
    <n v="193706"/>
    <n v="109"/>
    <n v="131"/>
    <n v="133"/>
  </r>
  <r>
    <x v="24"/>
    <x v="6"/>
    <n v="193707"/>
    <n v="110"/>
    <n v="137"/>
    <n v="143"/>
  </r>
  <r>
    <x v="24"/>
    <x v="7"/>
    <n v="193708"/>
    <n v="103"/>
    <n v="128"/>
    <n v="136"/>
  </r>
  <r>
    <x v="24"/>
    <x v="8"/>
    <n v="193709"/>
    <n v="80"/>
    <n v="100"/>
    <n v="103"/>
  </r>
  <r>
    <x v="24"/>
    <x v="9"/>
    <n v="193710"/>
    <n v="52"/>
    <n v="69"/>
    <n v="75"/>
  </r>
  <r>
    <x v="24"/>
    <x v="10"/>
    <n v="193711"/>
    <n v="-11"/>
    <n v="8"/>
    <n v="11"/>
  </r>
  <r>
    <x v="24"/>
    <x v="11"/>
    <n v="193712"/>
    <n v="-50"/>
    <n v="-36"/>
    <n v="-35"/>
  </r>
  <r>
    <x v="25"/>
    <x v="0"/>
    <n v="193801"/>
    <n v="-42"/>
    <n v="-22"/>
    <n v="-17"/>
  </r>
  <r>
    <x v="25"/>
    <x v="1"/>
    <n v="193802"/>
    <n v="-47"/>
    <n v="-30"/>
    <n v="-23"/>
  </r>
  <r>
    <x v="25"/>
    <x v="2"/>
    <n v="193803"/>
    <n v="4"/>
    <n v="30"/>
    <n v="44"/>
  </r>
  <r>
    <x v="25"/>
    <x v="3"/>
    <n v="193804"/>
    <n v="-27"/>
    <n v="-4"/>
    <n v="5"/>
  </r>
  <r>
    <x v="25"/>
    <x v="4"/>
    <n v="193805"/>
    <n v="46"/>
    <n v="67"/>
    <n v="71"/>
  </r>
  <r>
    <x v="25"/>
    <x v="5"/>
    <n v="193806"/>
    <n v="106"/>
    <n v="131"/>
    <n v="139"/>
  </r>
  <r>
    <x v="25"/>
    <x v="6"/>
    <n v="193807"/>
    <n v="108"/>
    <n v="133"/>
    <n v="136"/>
  </r>
  <r>
    <x v="25"/>
    <x v="7"/>
    <n v="193808"/>
    <n v="107"/>
    <n v="129"/>
    <n v="136"/>
  </r>
  <r>
    <x v="25"/>
    <x v="8"/>
    <n v="193809"/>
    <n v="84"/>
    <n v="105"/>
    <n v="117"/>
  </r>
  <r>
    <x v="25"/>
    <x v="9"/>
    <n v="193810"/>
    <n v="46"/>
    <n v="61"/>
    <n v="66"/>
  </r>
  <r>
    <x v="25"/>
    <x v="10"/>
    <n v="193811"/>
    <n v="19"/>
    <n v="46"/>
    <n v="58"/>
  </r>
  <r>
    <x v="25"/>
    <x v="11"/>
    <n v="193812"/>
    <n v="-56"/>
    <n v="-37"/>
    <n v="-34"/>
  </r>
  <r>
    <x v="26"/>
    <x v="0"/>
    <n v="193901"/>
    <n v="-30"/>
    <n v="-7"/>
    <n v="-1"/>
  </r>
  <r>
    <x v="26"/>
    <x v="1"/>
    <n v="193902"/>
    <n v="-40"/>
    <n v="-13"/>
    <n v="-1"/>
  </r>
  <r>
    <x v="26"/>
    <x v="2"/>
    <n v="193903"/>
    <n v="-51"/>
    <n v="-30"/>
    <n v="-26"/>
  </r>
  <r>
    <x v="26"/>
    <x v="3"/>
    <n v="193904"/>
    <n v="34"/>
    <n v="58"/>
    <n v="62"/>
  </r>
  <r>
    <x v="26"/>
    <x v="4"/>
    <n v="193905"/>
    <n v="37"/>
    <n v="59"/>
    <n v="57"/>
  </r>
  <r>
    <x v="26"/>
    <x v="5"/>
    <n v="193906"/>
    <n v="96"/>
    <n v="120"/>
    <n v="126"/>
  </r>
  <r>
    <x v="26"/>
    <x v="6"/>
    <n v="193907"/>
    <n v="105"/>
    <n v="129"/>
    <n v="134"/>
  </r>
  <r>
    <x v="26"/>
    <x v="7"/>
    <n v="193908"/>
    <n v="112"/>
    <n v="138"/>
    <n v="139"/>
  </r>
  <r>
    <x v="26"/>
    <x v="8"/>
    <n v="193909"/>
    <n v="73"/>
    <n v="97"/>
    <n v="98"/>
  </r>
  <r>
    <x v="26"/>
    <x v="9"/>
    <n v="193910"/>
    <n v="29"/>
    <n v="46"/>
    <n v="46"/>
  </r>
  <r>
    <x v="26"/>
    <x v="10"/>
    <n v="193911"/>
    <n v="15"/>
    <n v="32"/>
    <n v="38"/>
  </r>
  <r>
    <x v="26"/>
    <x v="11"/>
    <n v="193912"/>
    <n v="-56"/>
    <n v="-39"/>
    <n v="-36"/>
  </r>
  <r>
    <x v="27"/>
    <x v="0"/>
    <n v="194001"/>
    <n v="-118"/>
    <n v="-90"/>
    <n v="-75"/>
  </r>
  <r>
    <x v="27"/>
    <x v="1"/>
    <n v="194002"/>
    <n v="-61"/>
    <n v="-30"/>
    <n v="-18"/>
  </r>
  <r>
    <x v="27"/>
    <x v="2"/>
    <n v="194003"/>
    <n v="-26"/>
    <n v="0"/>
    <n v="5"/>
  </r>
  <r>
    <x v="27"/>
    <x v="3"/>
    <n v="194004"/>
    <n v="19"/>
    <n v="48"/>
    <n v="50"/>
  </r>
  <r>
    <x v="27"/>
    <x v="4"/>
    <n v="194005"/>
    <n v="48"/>
    <n v="81"/>
    <n v="84"/>
  </r>
  <r>
    <x v="27"/>
    <x v="5"/>
    <n v="194006"/>
    <n v="84"/>
    <n v="117"/>
    <n v="117"/>
  </r>
  <r>
    <x v="27"/>
    <x v="6"/>
    <n v="194007"/>
    <n v="94"/>
    <n v="126"/>
    <n v="130"/>
  </r>
  <r>
    <x v="27"/>
    <x v="7"/>
    <n v="194008"/>
    <n v="82"/>
    <n v="114"/>
    <n v="119"/>
  </r>
  <r>
    <x v="27"/>
    <x v="8"/>
    <n v="194009"/>
    <n v="78"/>
    <n v="102"/>
    <n v="108"/>
  </r>
  <r>
    <x v="27"/>
    <x v="9"/>
    <n v="194010"/>
    <n v="45"/>
    <n v="61"/>
    <n v="63"/>
  </r>
  <r>
    <x v="27"/>
    <x v="10"/>
    <n v="194011"/>
    <n v="4"/>
    <n v="28"/>
    <n v="26"/>
  </r>
  <r>
    <x v="27"/>
    <x v="11"/>
    <n v="194012"/>
    <n v="-97"/>
    <n v="-73"/>
    <n v="-75"/>
  </r>
  <r>
    <x v="28"/>
    <x v="0"/>
    <n v="194101"/>
    <n v="-80"/>
    <n v="-68"/>
    <n v="-50"/>
  </r>
  <r>
    <x v="28"/>
    <x v="1"/>
    <n v="194102"/>
    <n v="-47"/>
    <n v="-20"/>
    <n v="-18"/>
  </r>
  <r>
    <x v="28"/>
    <x v="2"/>
    <n v="194103"/>
    <n v="-18"/>
    <n v="14"/>
    <n v="15"/>
  </r>
  <r>
    <x v="28"/>
    <x v="3"/>
    <n v="194104"/>
    <n v="-6"/>
    <n v="23"/>
    <n v="25"/>
  </r>
  <r>
    <x v="28"/>
    <x v="4"/>
    <n v="194105"/>
    <n v="25"/>
    <n v="53"/>
    <n v="55"/>
  </r>
  <r>
    <x v="28"/>
    <x v="5"/>
    <n v="194106"/>
    <n v="93"/>
    <n v="124"/>
    <n v="127"/>
  </r>
  <r>
    <x v="28"/>
    <x v="6"/>
    <n v="194107"/>
    <n v="111"/>
    <n v="139"/>
    <n v="147"/>
  </r>
  <r>
    <x v="28"/>
    <x v="7"/>
    <n v="194108"/>
    <n v="92"/>
    <n v="120"/>
    <n v="124"/>
  </r>
  <r>
    <x v="28"/>
    <x v="8"/>
    <n v="194109"/>
    <n v="63"/>
    <n v="92"/>
    <n v="98"/>
  </r>
  <r>
    <x v="28"/>
    <x v="9"/>
    <n v="194110"/>
    <n v="29"/>
    <n v="53"/>
    <n v="49"/>
  </r>
  <r>
    <x v="28"/>
    <x v="10"/>
    <n v="194111"/>
    <n v="-24"/>
    <n v="-5"/>
    <n v="4"/>
  </r>
  <r>
    <x v="28"/>
    <x v="11"/>
    <n v="194112"/>
    <n v="-45"/>
    <n v="-22"/>
    <n v="-23"/>
  </r>
  <r>
    <x v="29"/>
    <x v="0"/>
    <n v="194201"/>
    <n v="-118"/>
    <n v="-95"/>
    <n v="-80"/>
  </r>
  <r>
    <x v="29"/>
    <x v="1"/>
    <n v="194202"/>
    <n v="-83"/>
    <n v="-74"/>
    <n v="-71"/>
  </r>
  <r>
    <x v="29"/>
    <x v="2"/>
    <n v="194203"/>
    <n v="-15"/>
    <n v="9"/>
    <n v="23"/>
  </r>
  <r>
    <x v="29"/>
    <x v="3"/>
    <n v="194204"/>
    <n v="4"/>
    <n v="37"/>
    <n v="41"/>
  </r>
  <r>
    <x v="29"/>
    <x v="4"/>
    <n v="194205"/>
    <n v="56"/>
    <n v="87"/>
    <n v="91"/>
  </r>
  <r>
    <x v="29"/>
    <x v="5"/>
    <n v="194206"/>
    <n v="82"/>
    <n v="115"/>
    <n v="121"/>
  </r>
  <r>
    <x v="29"/>
    <x v="6"/>
    <n v="194207"/>
    <n v="96"/>
    <n v="133"/>
    <n v="134"/>
  </r>
  <r>
    <x v="29"/>
    <x v="7"/>
    <n v="194208"/>
    <n v="112"/>
    <n v="139"/>
    <n v="141"/>
  </r>
  <r>
    <x v="29"/>
    <x v="8"/>
    <n v="194209"/>
    <n v="104"/>
    <n v="132"/>
    <n v="131"/>
  </r>
  <r>
    <x v="29"/>
    <x v="9"/>
    <n v="194210"/>
    <n v="69"/>
    <n v="100"/>
    <n v="99"/>
  </r>
  <r>
    <x v="29"/>
    <x v="10"/>
    <n v="194211"/>
    <n v="-26"/>
    <n v="-7"/>
    <n v="-14"/>
  </r>
  <r>
    <x v="29"/>
    <x v="11"/>
    <n v="194212"/>
    <n v="-29"/>
    <n v="0"/>
    <n v="6"/>
  </r>
  <r>
    <x v="30"/>
    <x v="0"/>
    <n v="194301"/>
    <n v="-55"/>
    <n v="-15"/>
    <n v="-25"/>
  </r>
  <r>
    <x v="30"/>
    <x v="1"/>
    <n v="194302"/>
    <n v="-28"/>
    <n v="4"/>
    <n v="-6"/>
  </r>
  <r>
    <x v="30"/>
    <x v="2"/>
    <n v="194303"/>
    <n v="-1"/>
    <n v="37"/>
    <n v="29"/>
  </r>
  <r>
    <x v="30"/>
    <x v="3"/>
    <n v="194304"/>
    <n v="18"/>
    <n v="56"/>
    <n v="56"/>
  </r>
  <r>
    <x v="30"/>
    <x v="4"/>
    <n v="194305"/>
    <n v="52"/>
    <n v="88"/>
    <n v="92"/>
  </r>
  <r>
    <x v="30"/>
    <x v="5"/>
    <n v="194306"/>
    <n v="71"/>
    <n v="103"/>
    <n v="104"/>
  </r>
  <r>
    <x v="30"/>
    <x v="6"/>
    <n v="194307"/>
    <n v="101"/>
    <n v="137"/>
    <n v="140"/>
  </r>
  <r>
    <x v="30"/>
    <x v="7"/>
    <n v="194308"/>
    <n v="116"/>
    <n v="154"/>
    <n v="153"/>
  </r>
  <r>
    <x v="30"/>
    <x v="8"/>
    <n v="194309"/>
    <n v="89"/>
    <n v="115"/>
    <n v="118"/>
  </r>
  <r>
    <x v="30"/>
    <x v="9"/>
    <n v="194310"/>
    <n v="54"/>
    <n v="82"/>
    <n v="85"/>
  </r>
  <r>
    <x v="30"/>
    <x v="10"/>
    <n v="194311"/>
    <n v="-25"/>
    <n v="1"/>
    <n v="-4"/>
  </r>
  <r>
    <x v="30"/>
    <x v="11"/>
    <n v="194312"/>
    <n v="-37"/>
    <n v="-15"/>
    <n v="-18"/>
  </r>
  <r>
    <x v="31"/>
    <x v="0"/>
    <n v="194401"/>
    <n v="-26"/>
    <n v="-1"/>
    <n v="-1"/>
  </r>
  <r>
    <x v="31"/>
    <x v="1"/>
    <n v="194402"/>
    <n v="-72"/>
    <n v="-51"/>
    <n v="-55"/>
  </r>
  <r>
    <x v="31"/>
    <x v="2"/>
    <n v="194403"/>
    <n v="-60"/>
    <n v="-34"/>
    <n v="-36"/>
  </r>
  <r>
    <x v="31"/>
    <x v="3"/>
    <n v="194404"/>
    <n v="2"/>
    <n v="48"/>
    <n v="50"/>
  </r>
  <r>
    <x v="31"/>
    <x v="4"/>
    <n v="194405"/>
    <n v="44"/>
    <n v="78"/>
    <n v="83"/>
  </r>
  <r>
    <x v="31"/>
    <x v="5"/>
    <n v="194406"/>
    <n v="72"/>
    <n v="100"/>
    <n v="108"/>
  </r>
  <r>
    <x v="31"/>
    <x v="6"/>
    <n v="194407"/>
    <n v="96"/>
    <n v="128"/>
    <n v="137"/>
  </r>
  <r>
    <x v="31"/>
    <x v="7"/>
    <n v="194408"/>
    <n v="129"/>
    <n v="162"/>
    <n v="168"/>
  </r>
  <r>
    <x v="31"/>
    <x v="8"/>
    <n v="194409"/>
    <n v="72"/>
    <n v="101"/>
    <n v="103"/>
  </r>
  <r>
    <x v="31"/>
    <x v="9"/>
    <n v="194410"/>
    <n v="30"/>
    <n v="54"/>
    <n v="51"/>
  </r>
  <r>
    <x v="31"/>
    <x v="10"/>
    <n v="194411"/>
    <n v="-21"/>
    <n v="9"/>
    <n v="5"/>
  </r>
  <r>
    <x v="31"/>
    <x v="11"/>
    <n v="194412"/>
    <n v="-68"/>
    <n v="-30"/>
    <n v="-37"/>
  </r>
  <r>
    <x v="32"/>
    <x v="0"/>
    <n v="194501"/>
    <n v="-111"/>
    <n v="-84"/>
    <n v="-86"/>
  </r>
  <r>
    <x v="32"/>
    <x v="1"/>
    <n v="194502"/>
    <n v="-21"/>
    <n v="10"/>
    <n v="12"/>
  </r>
  <r>
    <x v="32"/>
    <x v="2"/>
    <n v="194503"/>
    <n v="-13"/>
    <n v="22"/>
    <n v="18"/>
  </r>
  <r>
    <x v="32"/>
    <x v="3"/>
    <n v="194504"/>
    <n v="21"/>
    <n v="53"/>
    <n v="55"/>
  </r>
  <r>
    <x v="32"/>
    <x v="4"/>
    <n v="194505"/>
    <n v="81"/>
    <n v="112"/>
    <n v="113"/>
  </r>
  <r>
    <x v="32"/>
    <x v="5"/>
    <n v="194506"/>
    <n v="105"/>
    <n v="135"/>
    <n v="137"/>
  </r>
  <r>
    <x v="32"/>
    <x v="6"/>
    <n v="194507"/>
    <n v="117"/>
    <n v="146"/>
    <n v="147"/>
  </r>
  <r>
    <x v="32"/>
    <x v="7"/>
    <n v="194508"/>
    <n v="104"/>
    <n v="131"/>
    <n v="130"/>
  </r>
  <r>
    <x v="32"/>
    <x v="8"/>
    <n v="194509"/>
    <n v="81"/>
    <n v="109"/>
    <n v="111"/>
  </r>
  <r>
    <x v="32"/>
    <x v="9"/>
    <n v="194510"/>
    <n v="43"/>
    <n v="67"/>
    <n v="59"/>
  </r>
  <r>
    <x v="32"/>
    <x v="10"/>
    <n v="194511"/>
    <n v="-19"/>
    <n v="4"/>
    <n v="-6"/>
  </r>
  <r>
    <x v="32"/>
    <x v="11"/>
    <n v="194512"/>
    <n v="-39"/>
    <n v="-13"/>
    <n v="-20"/>
  </r>
  <r>
    <x v="33"/>
    <x v="0"/>
    <n v="194601"/>
    <n v="-79"/>
    <n v="-48"/>
    <n v="-59"/>
  </r>
  <r>
    <x v="33"/>
    <x v="1"/>
    <n v="194602"/>
    <n v="-22"/>
    <n v="0"/>
    <n v="-3"/>
  </r>
  <r>
    <x v="33"/>
    <x v="2"/>
    <n v="194603"/>
    <n v="-9"/>
    <n v="21"/>
    <n v="17"/>
  </r>
  <r>
    <x v="33"/>
    <x v="3"/>
    <n v="194604"/>
    <n v="42"/>
    <n v="73"/>
    <n v="74"/>
  </r>
  <r>
    <x v="33"/>
    <x v="4"/>
    <n v="194605"/>
    <n v="79"/>
    <n v="108"/>
    <n v="105"/>
  </r>
  <r>
    <x v="33"/>
    <x v="5"/>
    <n v="194606"/>
    <n v="87"/>
    <n v="112"/>
    <n v="112"/>
  </r>
  <r>
    <x v="33"/>
    <x v="6"/>
    <n v="194607"/>
    <n v="118"/>
    <n v="147"/>
    <n v="148"/>
  </r>
  <r>
    <x v="33"/>
    <x v="7"/>
    <n v="194608"/>
    <n v="107"/>
    <n v="133"/>
    <n v="134"/>
  </r>
  <r>
    <x v="33"/>
    <x v="8"/>
    <n v="194609"/>
    <n v="91"/>
    <n v="116"/>
    <n v="121"/>
  </r>
  <r>
    <x v="33"/>
    <x v="9"/>
    <n v="194610"/>
    <n v="23"/>
    <n v="48"/>
    <n v="46"/>
  </r>
  <r>
    <x v="33"/>
    <x v="10"/>
    <n v="194611"/>
    <n v="-13"/>
    <n v="12"/>
    <n v="8"/>
  </r>
  <r>
    <x v="33"/>
    <x v="11"/>
    <n v="194612"/>
    <n v="-74"/>
    <n v="-45"/>
    <n v="-52"/>
  </r>
  <r>
    <x v="34"/>
    <x v="0"/>
    <n v="194701"/>
    <n v="-95"/>
    <n v="-71"/>
    <n v="-74"/>
  </r>
  <r>
    <x v="34"/>
    <x v="1"/>
    <n v="194702"/>
    <n v="-92"/>
    <n v="-58"/>
    <n v="-54"/>
  </r>
  <r>
    <x v="34"/>
    <x v="2"/>
    <n v="194703"/>
    <n v="-9"/>
    <n v="20"/>
    <n v="17"/>
  </r>
  <r>
    <x v="34"/>
    <x v="3"/>
    <n v="194704"/>
    <n v="39"/>
    <n v="70"/>
    <n v="69"/>
  </r>
  <r>
    <x v="34"/>
    <x v="4"/>
    <n v="194705"/>
    <n v="84"/>
    <n v="112"/>
    <n v="111"/>
  </r>
  <r>
    <x v="34"/>
    <x v="5"/>
    <n v="194706"/>
    <n v="108"/>
    <n v="137"/>
    <n v="140"/>
  </r>
  <r>
    <x v="34"/>
    <x v="6"/>
    <n v="194707"/>
    <n v="123"/>
    <n v="152"/>
    <n v="155"/>
  </r>
  <r>
    <x v="34"/>
    <x v="7"/>
    <n v="194708"/>
    <n v="120"/>
    <n v="149"/>
    <n v="154"/>
  </r>
  <r>
    <x v="34"/>
    <x v="8"/>
    <n v="194709"/>
    <n v="110"/>
    <n v="138"/>
    <n v="132"/>
  </r>
  <r>
    <x v="34"/>
    <x v="9"/>
    <n v="194710"/>
    <n v="30"/>
    <n v="56"/>
    <n v="59"/>
  </r>
  <r>
    <x v="34"/>
    <x v="10"/>
    <n v="194711"/>
    <n v="11"/>
    <n v="36"/>
    <n v="30"/>
  </r>
  <r>
    <x v="34"/>
    <x v="11"/>
    <n v="194712"/>
    <n v="-49"/>
    <n v="-13"/>
    <n v="-20"/>
  </r>
  <r>
    <x v="35"/>
    <x v="0"/>
    <n v="194801"/>
    <n v="-5"/>
    <n v="15"/>
    <n v="9"/>
  </r>
  <r>
    <x v="35"/>
    <x v="1"/>
    <n v="194802"/>
    <n v="-39"/>
    <n v="-24"/>
    <n v="-23"/>
  </r>
  <r>
    <x v="35"/>
    <x v="2"/>
    <n v="194803"/>
    <n v="16"/>
    <n v="31"/>
    <n v="36"/>
  </r>
  <r>
    <x v="35"/>
    <x v="3"/>
    <n v="194804"/>
    <n v="29"/>
    <n v="55"/>
    <n v="58"/>
  </r>
  <r>
    <x v="35"/>
    <x v="4"/>
    <n v="194805"/>
    <n v="81"/>
    <n v="104"/>
    <n v="106"/>
  </r>
  <r>
    <x v="35"/>
    <x v="5"/>
    <n v="194806"/>
    <n v="80"/>
    <n v="107"/>
    <n v="110"/>
  </r>
  <r>
    <x v="35"/>
    <x v="6"/>
    <n v="194807"/>
    <n v="91"/>
    <n v="113"/>
    <n v="115"/>
  </r>
  <r>
    <x v="35"/>
    <x v="7"/>
    <n v="194808"/>
    <n v="114"/>
    <n v="131"/>
    <n v="133"/>
  </r>
  <r>
    <x v="35"/>
    <x v="8"/>
    <n v="194809"/>
    <n v="98"/>
    <n v="107"/>
    <n v="116"/>
  </r>
  <r>
    <x v="35"/>
    <x v="9"/>
    <n v="194810"/>
    <n v="60"/>
    <n v="68"/>
    <n v="75"/>
  </r>
  <r>
    <x v="35"/>
    <x v="10"/>
    <n v="194811"/>
    <n v="20"/>
    <n v="26"/>
    <n v="41"/>
  </r>
  <r>
    <x v="35"/>
    <x v="11"/>
    <n v="194812"/>
    <n v="-9"/>
    <n v="-16"/>
    <n v="-2"/>
  </r>
  <r>
    <x v="36"/>
    <x v="0"/>
    <n v="194901"/>
    <n v="-23"/>
    <n v="-16"/>
    <n v="-9"/>
  </r>
  <r>
    <x v="36"/>
    <x v="1"/>
    <n v="194902"/>
    <n v="-28"/>
    <n v="-16"/>
    <n v="-6"/>
  </r>
  <r>
    <x v="36"/>
    <x v="2"/>
    <n v="194903"/>
    <n v="-36"/>
    <n v="-18"/>
    <n v="-13"/>
  </r>
  <r>
    <x v="36"/>
    <x v="3"/>
    <n v="194904"/>
    <n v="53"/>
    <n v="69"/>
    <n v="80"/>
  </r>
  <r>
    <x v="36"/>
    <x v="4"/>
    <n v="194905"/>
    <n v="64"/>
    <n v="82"/>
    <n v="81"/>
  </r>
  <r>
    <x v="36"/>
    <x v="5"/>
    <n v="194906"/>
    <n v="77"/>
    <n v="107"/>
    <n v="116"/>
  </r>
  <r>
    <x v="36"/>
    <x v="6"/>
    <n v="194907"/>
    <n v="111"/>
    <n v="140"/>
    <n v="154"/>
  </r>
  <r>
    <x v="36"/>
    <x v="7"/>
    <n v="194908"/>
    <n v="112"/>
    <n v="131"/>
    <n v="146"/>
  </r>
  <r>
    <x v="36"/>
    <x v="8"/>
    <n v="194909"/>
    <n v="117"/>
    <n v="132"/>
    <n v="145"/>
  </r>
  <r>
    <x v="36"/>
    <x v="9"/>
    <n v="194910"/>
    <n v="73"/>
    <n v="82"/>
    <n v="91"/>
  </r>
  <r>
    <x v="36"/>
    <x v="10"/>
    <n v="194911"/>
    <n v="-6"/>
    <n v="11"/>
    <n v="3"/>
  </r>
  <r>
    <x v="36"/>
    <x v="11"/>
    <n v="194912"/>
    <n v="-10"/>
    <n v="6"/>
    <n v="8"/>
  </r>
  <r>
    <x v="37"/>
    <x v="0"/>
    <n v="195001"/>
    <n v="-40"/>
    <n v="-34"/>
    <n v="-30"/>
  </r>
  <r>
    <x v="37"/>
    <x v="1"/>
    <n v="195002"/>
    <n v="-10"/>
    <n v="6"/>
    <n v="13"/>
  </r>
  <r>
    <x v="37"/>
    <x v="2"/>
    <n v="195003"/>
    <n v="-2"/>
    <n v="17"/>
    <n v="24"/>
  </r>
  <r>
    <x v="37"/>
    <x v="3"/>
    <n v="195004"/>
    <n v="9"/>
    <n v="33"/>
    <n v="35"/>
  </r>
  <r>
    <x v="37"/>
    <x v="4"/>
    <n v="195005"/>
    <n v="86"/>
    <n v="107"/>
    <n v="113"/>
  </r>
  <r>
    <x v="37"/>
    <x v="5"/>
    <n v="195006"/>
    <n v="120"/>
    <n v="144"/>
    <n v="155"/>
  </r>
  <r>
    <x v="37"/>
    <x v="6"/>
    <n v="195007"/>
    <n v="136"/>
    <n v="155"/>
    <n v="166"/>
  </r>
  <r>
    <x v="37"/>
    <x v="7"/>
    <n v="195008"/>
    <n v="125"/>
    <n v="139"/>
    <n v="148"/>
  </r>
  <r>
    <x v="37"/>
    <x v="8"/>
    <n v="195009"/>
    <n v="80"/>
    <n v="102"/>
    <n v="105"/>
  </r>
  <r>
    <x v="37"/>
    <x v="9"/>
    <n v="195010"/>
    <n v="43"/>
    <n v="54"/>
    <n v="61"/>
  </r>
  <r>
    <x v="37"/>
    <x v="10"/>
    <n v="195011"/>
    <n v="0"/>
    <n v="19"/>
    <n v="22"/>
  </r>
  <r>
    <x v="37"/>
    <x v="11"/>
    <n v="195012"/>
    <n v="-50"/>
    <n v="-39"/>
    <n v="-41"/>
  </r>
  <r>
    <x v="38"/>
    <x v="0"/>
    <n v="195101"/>
    <n v="-21"/>
    <n v="-10"/>
    <n v="-7"/>
  </r>
  <r>
    <x v="38"/>
    <x v="1"/>
    <n v="195102"/>
    <n v="-29"/>
    <n v="-6"/>
    <n v="-6"/>
  </r>
  <r>
    <x v="38"/>
    <x v="2"/>
    <n v="195103"/>
    <n v="-26"/>
    <n v="-6"/>
    <n v="0"/>
  </r>
  <r>
    <x v="38"/>
    <x v="3"/>
    <n v="195104"/>
    <n v="14"/>
    <n v="40"/>
    <n v="45"/>
  </r>
  <r>
    <x v="38"/>
    <x v="4"/>
    <n v="195105"/>
    <n v="60"/>
    <n v="85"/>
    <n v="87"/>
  </r>
  <r>
    <x v="38"/>
    <x v="5"/>
    <n v="195106"/>
    <n v="94"/>
    <n v="117"/>
    <n v="121"/>
  </r>
  <r>
    <x v="38"/>
    <x v="6"/>
    <n v="195107"/>
    <n v="115"/>
    <n v="137"/>
    <n v="147"/>
  </r>
  <r>
    <x v="38"/>
    <x v="7"/>
    <n v="195108"/>
    <n v="124"/>
    <n v="138"/>
    <n v="145"/>
  </r>
  <r>
    <x v="38"/>
    <x v="8"/>
    <n v="195109"/>
    <n v="102"/>
    <n v="116"/>
    <n v="122"/>
  </r>
  <r>
    <x v="38"/>
    <x v="9"/>
    <n v="195110"/>
    <n v="52"/>
    <n v="49"/>
    <n v="55"/>
  </r>
  <r>
    <x v="38"/>
    <x v="10"/>
    <n v="195111"/>
    <n v="21"/>
    <n v="44"/>
    <n v="43"/>
  </r>
  <r>
    <x v="38"/>
    <x v="11"/>
    <n v="195112"/>
    <n v="-5"/>
    <n v="-1"/>
    <n v="10"/>
  </r>
  <r>
    <x v="39"/>
    <x v="0"/>
    <n v="195201"/>
    <n v="-59"/>
    <n v="-35"/>
    <n v="-31"/>
  </r>
  <r>
    <x v="39"/>
    <x v="1"/>
    <n v="195202"/>
    <n v="-70"/>
    <n v="-40"/>
    <n v="-43"/>
  </r>
  <r>
    <x v="39"/>
    <x v="2"/>
    <n v="195203"/>
    <n v="-15"/>
    <n v="2"/>
    <n v="13"/>
  </r>
  <r>
    <x v="39"/>
    <x v="3"/>
    <n v="195204"/>
    <n v="44"/>
    <n v="62"/>
    <n v="70"/>
  </r>
  <r>
    <x v="39"/>
    <x v="4"/>
    <n v="195205"/>
    <n v="52"/>
    <n v="86"/>
    <n v="91"/>
  </r>
  <r>
    <x v="39"/>
    <x v="5"/>
    <n v="195206"/>
    <n v="99"/>
    <n v="125"/>
    <n v="134"/>
  </r>
  <r>
    <x v="39"/>
    <x v="6"/>
    <n v="195207"/>
    <n v="137"/>
    <n v="159"/>
    <n v="170"/>
  </r>
  <r>
    <x v="39"/>
    <x v="7"/>
    <n v="195208"/>
    <n v="129"/>
    <n v="149"/>
    <n v="157"/>
  </r>
  <r>
    <x v="39"/>
    <x v="8"/>
    <n v="195209"/>
    <n v="54"/>
    <n v="76"/>
    <n v="76"/>
  </r>
  <r>
    <x v="39"/>
    <x v="9"/>
    <n v="195210"/>
    <n v="25"/>
    <n v="53"/>
    <n v="57"/>
  </r>
  <r>
    <x v="39"/>
    <x v="10"/>
    <n v="195211"/>
    <n v="-35"/>
    <n v="-7"/>
    <n v="-3"/>
  </r>
  <r>
    <x v="39"/>
    <x v="11"/>
    <n v="195212"/>
    <n v="-40"/>
    <n v="-31"/>
    <n v="-29"/>
  </r>
  <r>
    <x v="40"/>
    <x v="0"/>
    <n v="195301"/>
    <n v="-69"/>
    <n v="-50"/>
    <n v="-52"/>
  </r>
  <r>
    <x v="40"/>
    <x v="1"/>
    <n v="195302"/>
    <n v="-54"/>
    <n v="-40"/>
    <n v="-36"/>
  </r>
  <r>
    <x v="40"/>
    <x v="2"/>
    <n v="195303"/>
    <n v="-3"/>
    <n v="12"/>
    <n v="24"/>
  </r>
  <r>
    <x v="40"/>
    <x v="3"/>
    <n v="195304"/>
    <n v="34"/>
    <n v="54"/>
    <n v="62"/>
  </r>
  <r>
    <x v="40"/>
    <x v="4"/>
    <n v="195305"/>
    <n v="62"/>
    <n v="91"/>
    <n v="100"/>
  </r>
  <r>
    <x v="40"/>
    <x v="5"/>
    <n v="195306"/>
    <n v="94"/>
    <n v="116"/>
    <n v="116"/>
  </r>
  <r>
    <x v="40"/>
    <x v="6"/>
    <n v="195307"/>
    <n v="118"/>
    <n v="142"/>
    <n v="147"/>
  </r>
  <r>
    <x v="40"/>
    <x v="7"/>
    <n v="195308"/>
    <n v="109"/>
    <n v="127"/>
    <n v="141"/>
  </r>
  <r>
    <x v="40"/>
    <x v="8"/>
    <n v="195309"/>
    <n v="103"/>
    <n v="112"/>
    <n v="120"/>
  </r>
  <r>
    <x v="40"/>
    <x v="9"/>
    <n v="195310"/>
    <n v="73"/>
    <n v="78"/>
    <n v="83"/>
  </r>
  <r>
    <x v="40"/>
    <x v="10"/>
    <n v="195311"/>
    <n v="34"/>
    <n v="15"/>
    <n v="32"/>
  </r>
  <r>
    <x v="40"/>
    <x v="11"/>
    <n v="195312"/>
    <n v="7"/>
    <n v="2"/>
    <n v="23"/>
  </r>
  <r>
    <x v="41"/>
    <x v="0"/>
    <n v="195401"/>
    <n v="-86"/>
    <n v="-65"/>
    <n v="-64"/>
  </r>
  <r>
    <x v="41"/>
    <x v="1"/>
    <n v="195402"/>
    <n v="-87"/>
    <n v="-62"/>
    <n v="-45"/>
  </r>
  <r>
    <x v="41"/>
    <x v="2"/>
    <n v="195403"/>
    <n v="-17"/>
    <n v="15"/>
    <n v="27"/>
  </r>
  <r>
    <x v="41"/>
    <x v="3"/>
    <n v="195404"/>
    <n v="-8"/>
    <n v="17"/>
    <n v="22"/>
  </r>
  <r>
    <x v="41"/>
    <x v="4"/>
    <n v="195405"/>
    <n v="41"/>
    <n v="69"/>
    <n v="74"/>
  </r>
  <r>
    <x v="41"/>
    <x v="5"/>
    <n v="195406"/>
    <n v="95"/>
    <n v="120"/>
    <n v="124"/>
  </r>
  <r>
    <x v="41"/>
    <x v="6"/>
    <n v="195407"/>
    <n v="85"/>
    <n v="108"/>
    <n v="116"/>
  </r>
  <r>
    <x v="41"/>
    <x v="7"/>
    <n v="195408"/>
    <n v="105"/>
    <n v="124"/>
    <n v="128"/>
  </r>
  <r>
    <x v="41"/>
    <x v="8"/>
    <n v="195409"/>
    <n v="93"/>
    <n v="110"/>
    <n v="115"/>
  </r>
  <r>
    <x v="41"/>
    <x v="9"/>
    <n v="195410"/>
    <n v="38"/>
    <n v="67"/>
    <n v="76"/>
  </r>
  <r>
    <x v="41"/>
    <x v="10"/>
    <n v="195411"/>
    <n v="-17"/>
    <n v="22"/>
    <n v="30"/>
  </r>
  <r>
    <x v="41"/>
    <x v="11"/>
    <n v="195412"/>
    <n v="-17"/>
    <n v="5"/>
    <n v="5"/>
  </r>
  <r>
    <x v="42"/>
    <x v="0"/>
    <n v="195501"/>
    <n v="-58"/>
    <n v="-28"/>
    <n v="-10"/>
  </r>
  <r>
    <x v="42"/>
    <x v="1"/>
    <n v="195502"/>
    <n v="-54"/>
    <n v="-30"/>
    <n v="-30"/>
  </r>
  <r>
    <x v="42"/>
    <x v="2"/>
    <n v="195503"/>
    <n v="-53"/>
    <n v="-26"/>
    <n v="-19"/>
  </r>
  <r>
    <x v="42"/>
    <x v="3"/>
    <n v="195504"/>
    <n v="-3"/>
    <n v="29"/>
    <n v="40"/>
  </r>
  <r>
    <x v="42"/>
    <x v="4"/>
    <n v="195505"/>
    <n v="42"/>
    <n v="71"/>
    <n v="78"/>
  </r>
  <r>
    <x v="42"/>
    <x v="5"/>
    <n v="195506"/>
    <n v="82"/>
    <n v="112"/>
    <n v="120"/>
  </r>
  <r>
    <x v="42"/>
    <x v="6"/>
    <n v="195507"/>
    <n v="101"/>
    <n v="128"/>
    <n v="135"/>
  </r>
  <r>
    <x v="42"/>
    <x v="7"/>
    <n v="195508"/>
    <n v="94"/>
    <n v="122"/>
    <n v="132"/>
  </r>
  <r>
    <x v="42"/>
    <x v="8"/>
    <n v="195509"/>
    <n v="77"/>
    <n v="100"/>
    <n v="106"/>
  </r>
  <r>
    <x v="42"/>
    <x v="9"/>
    <n v="195510"/>
    <n v="31"/>
    <n v="53"/>
    <n v="54"/>
  </r>
  <r>
    <x v="42"/>
    <x v="10"/>
    <n v="195511"/>
    <n v="-9"/>
    <n v="4"/>
    <n v="12"/>
  </r>
  <r>
    <x v="42"/>
    <x v="11"/>
    <n v="195512"/>
    <n v="-11"/>
    <n v="12"/>
    <n v="19"/>
  </r>
  <r>
    <x v="43"/>
    <x v="0"/>
    <n v="195601"/>
    <n v="-35"/>
    <n v="-17"/>
    <n v="-11"/>
  </r>
  <r>
    <x v="43"/>
    <x v="1"/>
    <n v="195602"/>
    <n v="-145"/>
    <n v="-145"/>
    <n v="-132"/>
  </r>
  <r>
    <x v="43"/>
    <x v="2"/>
    <n v="195603"/>
    <n v="-32"/>
    <n v="-4"/>
    <n v="5"/>
  </r>
  <r>
    <x v="43"/>
    <x v="3"/>
    <n v="195604"/>
    <n v="15"/>
    <n v="23"/>
    <n v="30"/>
  </r>
  <r>
    <x v="43"/>
    <x v="4"/>
    <n v="195605"/>
    <n v="51"/>
    <n v="83"/>
    <n v="92"/>
  </r>
  <r>
    <x v="43"/>
    <x v="5"/>
    <n v="195606"/>
    <n v="62"/>
    <n v="90"/>
    <n v="95"/>
  </r>
  <r>
    <x v="43"/>
    <x v="6"/>
    <n v="195607"/>
    <n v="108"/>
    <n v="134"/>
    <n v="140"/>
  </r>
  <r>
    <x v="43"/>
    <x v="7"/>
    <n v="195608"/>
    <n v="97"/>
    <n v="118"/>
    <n v="124"/>
  </r>
  <r>
    <x v="43"/>
    <x v="8"/>
    <n v="195609"/>
    <n v="102"/>
    <n v="115"/>
    <n v="127"/>
  </r>
  <r>
    <x v="43"/>
    <x v="9"/>
    <n v="195610"/>
    <n v="34"/>
    <n v="50"/>
    <n v="56"/>
  </r>
  <r>
    <x v="43"/>
    <x v="10"/>
    <n v="195611"/>
    <n v="-24"/>
    <n v="-9"/>
    <n v="-12"/>
  </r>
  <r>
    <x v="43"/>
    <x v="11"/>
    <n v="195612"/>
    <n v="-35"/>
    <n v="-15"/>
    <n v="-6"/>
  </r>
  <r>
    <x v="44"/>
    <x v="0"/>
    <n v="195701"/>
    <n v="-48"/>
    <n v="-33"/>
    <n v="-21"/>
  </r>
  <r>
    <x v="44"/>
    <x v="1"/>
    <n v="195702"/>
    <n v="-16"/>
    <n v="14"/>
    <n v="16"/>
  </r>
  <r>
    <x v="44"/>
    <x v="2"/>
    <n v="195703"/>
    <n v="11"/>
    <n v="42"/>
    <n v="54"/>
  </r>
  <r>
    <x v="44"/>
    <x v="3"/>
    <n v="195704"/>
    <n v="8"/>
    <n v="34"/>
    <n v="41"/>
  </r>
  <r>
    <x v="44"/>
    <x v="4"/>
    <n v="195705"/>
    <n v="23"/>
    <n v="50"/>
    <n v="54"/>
  </r>
  <r>
    <x v="44"/>
    <x v="5"/>
    <n v="195706"/>
    <n v="107"/>
    <n v="128"/>
    <n v="134"/>
  </r>
  <r>
    <x v="44"/>
    <x v="6"/>
    <n v="195707"/>
    <n v="107"/>
    <n v="135"/>
    <n v="139"/>
  </r>
  <r>
    <x v="44"/>
    <x v="7"/>
    <n v="195708"/>
    <n v="91"/>
    <n v="117"/>
    <n v="124"/>
  </r>
  <r>
    <x v="44"/>
    <x v="8"/>
    <n v="195709"/>
    <n v="68"/>
    <n v="93"/>
    <n v="101"/>
  </r>
  <r>
    <x v="44"/>
    <x v="9"/>
    <n v="195710"/>
    <n v="50"/>
    <n v="54"/>
    <n v="70"/>
  </r>
  <r>
    <x v="44"/>
    <x v="10"/>
    <n v="195711"/>
    <n v="10"/>
    <n v="14"/>
    <n v="19"/>
  </r>
  <r>
    <x v="44"/>
    <x v="11"/>
    <n v="195712"/>
    <n v="-35"/>
    <n v="-20"/>
    <n v="-8"/>
  </r>
  <r>
    <x v="45"/>
    <x v="0"/>
    <n v="195801"/>
    <n v="-50"/>
    <n v="-43"/>
    <n v="-25"/>
  </r>
  <r>
    <x v="45"/>
    <x v="1"/>
    <n v="195802"/>
    <n v="-32"/>
    <n v="-11"/>
    <n v="8"/>
  </r>
  <r>
    <x v="45"/>
    <x v="2"/>
    <n v="195803"/>
    <n v="-71"/>
    <n v="-49"/>
    <n v="-36"/>
  </r>
  <r>
    <x v="45"/>
    <x v="3"/>
    <n v="195804"/>
    <n v="-16"/>
    <n v="10"/>
    <n v="15"/>
  </r>
  <r>
    <x v="45"/>
    <x v="4"/>
    <n v="195805"/>
    <n v="88"/>
    <n v="106"/>
    <n v="116"/>
  </r>
  <r>
    <x v="45"/>
    <x v="5"/>
    <n v="195806"/>
    <n v="81"/>
    <n v="106"/>
    <n v="116"/>
  </r>
  <r>
    <x v="45"/>
    <x v="6"/>
    <n v="195807"/>
    <n v="114"/>
    <n v="135"/>
    <n v="146"/>
  </r>
  <r>
    <x v="45"/>
    <x v="7"/>
    <n v="195808"/>
    <n v="116"/>
    <n v="136"/>
    <n v="151"/>
  </r>
  <r>
    <x v="45"/>
    <x v="8"/>
    <n v="195809"/>
    <n v="96"/>
    <n v="110"/>
    <n v="128"/>
  </r>
  <r>
    <x v="45"/>
    <x v="9"/>
    <n v="195810"/>
    <n v="39"/>
    <n v="51"/>
    <n v="59"/>
  </r>
  <r>
    <x v="45"/>
    <x v="10"/>
    <n v="195811"/>
    <n v="13"/>
    <n v="9"/>
    <n v="11"/>
  </r>
  <r>
    <x v="45"/>
    <x v="11"/>
    <n v="195812"/>
    <n v="-26"/>
    <n v="-10"/>
    <n v="2"/>
  </r>
  <r>
    <x v="46"/>
    <x v="0"/>
    <n v="195901"/>
    <n v="-55"/>
    <n v="-42"/>
    <n v="-25"/>
  </r>
  <r>
    <x v="46"/>
    <x v="1"/>
    <n v="195902"/>
    <n v="-31"/>
    <n v="-40"/>
    <n v="-3"/>
  </r>
  <r>
    <x v="46"/>
    <x v="2"/>
    <n v="195903"/>
    <n v="10"/>
    <n v="25"/>
    <n v="41"/>
  </r>
  <r>
    <x v="46"/>
    <x v="3"/>
    <n v="195904"/>
    <n v="28"/>
    <n v="51"/>
    <n v="59"/>
  </r>
  <r>
    <x v="46"/>
    <x v="4"/>
    <n v="195905"/>
    <n v="58"/>
    <n v="81"/>
    <n v="91"/>
  </r>
  <r>
    <x v="46"/>
    <x v="5"/>
    <n v="195906"/>
    <n v="85"/>
    <n v="111"/>
    <n v="123"/>
  </r>
  <r>
    <x v="46"/>
    <x v="6"/>
    <n v="195907"/>
    <n v="116"/>
    <n v="145"/>
    <n v="158"/>
  </r>
  <r>
    <x v="46"/>
    <x v="7"/>
    <n v="195908"/>
    <n v="100"/>
    <n v="125"/>
    <n v="135"/>
  </r>
  <r>
    <x v="46"/>
    <x v="8"/>
    <n v="195909"/>
    <n v="82"/>
    <n v="95"/>
    <n v="115"/>
  </r>
  <r>
    <x v="46"/>
    <x v="9"/>
    <n v="195910"/>
    <n v="43"/>
    <n v="51"/>
    <n v="68"/>
  </r>
  <r>
    <x v="46"/>
    <x v="10"/>
    <n v="195911"/>
    <n v="0"/>
    <n v="-1"/>
    <n v="11"/>
  </r>
  <r>
    <x v="46"/>
    <x v="11"/>
    <n v="195912"/>
    <n v="-20"/>
    <n v="-2"/>
    <n v="6"/>
  </r>
  <r>
    <x v="47"/>
    <x v="0"/>
    <n v="196001"/>
    <n v="-53"/>
    <n v="-41"/>
    <n v="-27"/>
  </r>
  <r>
    <x v="47"/>
    <x v="1"/>
    <n v="196002"/>
    <n v="-36"/>
    <n v="-24"/>
    <n v="-7"/>
  </r>
  <r>
    <x v="47"/>
    <x v="2"/>
    <n v="196003"/>
    <n v="-8"/>
    <n v="14"/>
    <n v="25"/>
  </r>
  <r>
    <x v="47"/>
    <x v="3"/>
    <n v="196004"/>
    <n v="8"/>
    <n v="34"/>
    <n v="42"/>
  </r>
  <r>
    <x v="47"/>
    <x v="4"/>
    <n v="196005"/>
    <n v="63"/>
    <n v="89"/>
    <n v="97"/>
  </r>
  <r>
    <x v="47"/>
    <x v="5"/>
    <n v="196006"/>
    <n v="93"/>
    <n v="122"/>
    <n v="131"/>
  </r>
  <r>
    <x v="47"/>
    <x v="6"/>
    <n v="196007"/>
    <n v="85"/>
    <n v="114"/>
    <n v="120"/>
  </r>
  <r>
    <x v="47"/>
    <x v="7"/>
    <n v="196008"/>
    <n v="96"/>
    <n v="126"/>
    <n v="135"/>
  </r>
  <r>
    <x v="47"/>
    <x v="8"/>
    <n v="196009"/>
    <n v="69"/>
    <n v="90"/>
    <n v="97"/>
  </r>
  <r>
    <x v="47"/>
    <x v="9"/>
    <n v="196010"/>
    <n v="40"/>
    <n v="62"/>
    <n v="67"/>
  </r>
  <r>
    <x v="47"/>
    <x v="10"/>
    <n v="196011"/>
    <n v="5"/>
    <n v="32"/>
    <n v="39"/>
  </r>
  <r>
    <x v="47"/>
    <x v="11"/>
    <n v="196012"/>
    <n v="-43"/>
    <n v="-28"/>
    <n v="-22"/>
  </r>
  <r>
    <x v="48"/>
    <x v="0"/>
    <n v="196101"/>
    <n v="-63"/>
    <n v="-41"/>
    <n v="-25"/>
  </r>
  <r>
    <x v="48"/>
    <x v="1"/>
    <n v="196102"/>
    <n v="-19"/>
    <n v="14"/>
    <n v="26"/>
  </r>
  <r>
    <x v="48"/>
    <x v="2"/>
    <n v="196103"/>
    <n v="-6"/>
    <n v="21"/>
    <n v="32"/>
  </r>
  <r>
    <x v="48"/>
    <x v="3"/>
    <n v="196104"/>
    <n v="44"/>
    <n v="72"/>
    <n v="79"/>
  </r>
  <r>
    <x v="48"/>
    <x v="4"/>
    <n v="196105"/>
    <n v="35"/>
    <n v="62"/>
    <n v="69"/>
  </r>
  <r>
    <x v="48"/>
    <x v="5"/>
    <n v="196106"/>
    <n v="95"/>
    <n v="123"/>
    <n v="130"/>
  </r>
  <r>
    <x v="48"/>
    <x v="6"/>
    <n v="196107"/>
    <n v="88"/>
    <n v="119"/>
    <n v="127"/>
  </r>
  <r>
    <x v="48"/>
    <x v="7"/>
    <n v="196108"/>
    <n v="97"/>
    <n v="126"/>
    <n v="138"/>
  </r>
  <r>
    <x v="48"/>
    <x v="8"/>
    <n v="196109"/>
    <n v="104"/>
    <n v="133"/>
    <n v="151"/>
  </r>
  <r>
    <x v="48"/>
    <x v="9"/>
    <n v="196110"/>
    <n v="52"/>
    <n v="74"/>
    <n v="86"/>
  </r>
  <r>
    <x v="48"/>
    <x v="10"/>
    <n v="196111"/>
    <n v="-13"/>
    <n v="11"/>
    <n v="18"/>
  </r>
  <r>
    <x v="48"/>
    <x v="11"/>
    <n v="196112"/>
    <n v="-53"/>
    <n v="-28"/>
    <n v="-11"/>
  </r>
  <r>
    <x v="49"/>
    <x v="0"/>
    <n v="196201"/>
    <n v="-43"/>
    <n v="-21"/>
    <n v="-12"/>
  </r>
  <r>
    <x v="49"/>
    <x v="1"/>
    <n v="196202"/>
    <n v="-54"/>
    <n v="-37"/>
    <n v="-35"/>
  </r>
  <r>
    <x v="49"/>
    <x v="2"/>
    <n v="196203"/>
    <n v="-59"/>
    <n v="-38"/>
    <n v="-29"/>
  </r>
  <r>
    <x v="49"/>
    <x v="3"/>
    <n v="196204"/>
    <n v="16"/>
    <n v="43"/>
    <n v="48"/>
  </r>
  <r>
    <x v="49"/>
    <x v="4"/>
    <n v="196205"/>
    <n v="34"/>
    <n v="60"/>
    <n v="66"/>
  </r>
  <r>
    <x v="49"/>
    <x v="5"/>
    <n v="196206"/>
    <n v="67"/>
    <n v="99"/>
    <n v="109"/>
  </r>
  <r>
    <x v="49"/>
    <x v="6"/>
    <n v="196207"/>
    <n v="91"/>
    <n v="123"/>
    <n v="132"/>
  </r>
  <r>
    <x v="49"/>
    <x v="7"/>
    <n v="196208"/>
    <n v="111"/>
    <n v="141"/>
    <n v="153"/>
  </r>
  <r>
    <x v="49"/>
    <x v="8"/>
    <n v="196209"/>
    <n v="71"/>
    <n v="96"/>
    <n v="109"/>
  </r>
  <r>
    <x v="49"/>
    <x v="9"/>
    <n v="196210"/>
    <n v="39"/>
    <n v="56"/>
    <n v="71"/>
  </r>
  <r>
    <x v="49"/>
    <x v="10"/>
    <n v="196211"/>
    <n v="-18"/>
    <n v="-4"/>
    <n v="0"/>
  </r>
  <r>
    <x v="49"/>
    <x v="11"/>
    <n v="196212"/>
    <n v="-88"/>
    <n v="-75"/>
    <n v="-55"/>
  </r>
  <r>
    <x v="50"/>
    <x v="0"/>
    <n v="196301"/>
    <n v="-108"/>
    <n v="-100"/>
    <n v="-91"/>
  </r>
  <r>
    <x v="50"/>
    <x v="1"/>
    <n v="196302"/>
    <n v="-110"/>
    <n v="-89"/>
    <n v="-73"/>
  </r>
  <r>
    <x v="50"/>
    <x v="2"/>
    <n v="196303"/>
    <n v="-39"/>
    <n v="-10"/>
    <n v="0"/>
  </r>
  <r>
    <x v="50"/>
    <x v="3"/>
    <n v="196304"/>
    <n v="23"/>
    <n v="47"/>
    <n v="56"/>
  </r>
  <r>
    <x v="50"/>
    <x v="4"/>
    <n v="196305"/>
    <n v="49"/>
    <n v="73"/>
    <n v="81"/>
  </r>
  <r>
    <x v="50"/>
    <x v="5"/>
    <n v="196306"/>
    <n v="92"/>
    <n v="119"/>
    <n v="122"/>
  </r>
  <r>
    <x v="50"/>
    <x v="6"/>
    <n v="196307"/>
    <n v="113"/>
    <n v="140"/>
    <n v="150"/>
  </r>
  <r>
    <x v="50"/>
    <x v="7"/>
    <n v="196308"/>
    <n v="98"/>
    <n v="123"/>
    <n v="131"/>
  </r>
  <r>
    <x v="50"/>
    <x v="8"/>
    <n v="196309"/>
    <n v="89"/>
    <n v="107"/>
    <n v="118"/>
  </r>
  <r>
    <x v="50"/>
    <x v="9"/>
    <n v="196310"/>
    <n v="35"/>
    <n v="55"/>
    <n v="66"/>
  </r>
  <r>
    <x v="50"/>
    <x v="10"/>
    <n v="196311"/>
    <n v="26"/>
    <n v="48"/>
    <n v="55"/>
  </r>
  <r>
    <x v="50"/>
    <x v="11"/>
    <n v="196312"/>
    <n v="-82"/>
    <n v="-63"/>
    <n v="-41"/>
  </r>
  <r>
    <x v="51"/>
    <x v="0"/>
    <n v="196401"/>
    <n v="-89"/>
    <n v="-69"/>
    <n v="-41"/>
  </r>
  <r>
    <x v="51"/>
    <x v="1"/>
    <n v="196402"/>
    <n v="-48"/>
    <n v="-24"/>
    <n v="-9"/>
  </r>
  <r>
    <x v="51"/>
    <x v="2"/>
    <n v="196403"/>
    <n v="-43"/>
    <n v="-21"/>
    <n v="-9"/>
  </r>
  <r>
    <x v="51"/>
    <x v="3"/>
    <n v="196404"/>
    <n v="22"/>
    <n v="50"/>
    <n v="59"/>
  </r>
  <r>
    <x v="51"/>
    <x v="4"/>
    <n v="196405"/>
    <n v="67"/>
    <n v="95"/>
    <n v="105"/>
  </r>
  <r>
    <x v="51"/>
    <x v="5"/>
    <n v="196406"/>
    <n v="102"/>
    <n v="128"/>
    <n v="137"/>
  </r>
  <r>
    <x v="51"/>
    <x v="6"/>
    <n v="196407"/>
    <n v="111"/>
    <n v="145"/>
    <n v="159"/>
  </r>
  <r>
    <x v="51"/>
    <x v="7"/>
    <n v="196408"/>
    <n v="94"/>
    <n v="121"/>
    <n v="132"/>
  </r>
  <r>
    <x v="51"/>
    <x v="8"/>
    <n v="196409"/>
    <n v="75"/>
    <n v="100"/>
    <n v="116"/>
  </r>
  <r>
    <x v="51"/>
    <x v="9"/>
    <n v="196410"/>
    <n v="24"/>
    <n v="38"/>
    <n v="44"/>
  </r>
  <r>
    <x v="51"/>
    <x v="10"/>
    <n v="196411"/>
    <n v="7"/>
    <n v="21"/>
    <n v="25"/>
  </r>
  <r>
    <x v="51"/>
    <x v="11"/>
    <n v="196412"/>
    <n v="-50"/>
    <n v="-34"/>
    <n v="-19"/>
  </r>
  <r>
    <x v="52"/>
    <x v="0"/>
    <n v="196501"/>
    <n v="-38"/>
    <n v="-21"/>
    <n v="-12"/>
  </r>
  <r>
    <x v="52"/>
    <x v="1"/>
    <n v="196502"/>
    <n v="-89"/>
    <n v="-75"/>
    <n v="-68"/>
  </r>
  <r>
    <x v="52"/>
    <x v="2"/>
    <n v="196503"/>
    <n v="-39"/>
    <n v="-11"/>
    <n v="0"/>
  </r>
  <r>
    <x v="52"/>
    <x v="3"/>
    <n v="196504"/>
    <n v="-5"/>
    <n v="21"/>
    <n v="28"/>
  </r>
  <r>
    <x v="52"/>
    <x v="4"/>
    <n v="196505"/>
    <n v="37"/>
    <n v="63"/>
    <n v="74"/>
  </r>
  <r>
    <x v="52"/>
    <x v="5"/>
    <n v="196506"/>
    <n v="88"/>
    <n v="118"/>
    <n v="128"/>
  </r>
  <r>
    <x v="52"/>
    <x v="6"/>
    <n v="196507"/>
    <n v="92"/>
    <n v="120"/>
    <n v="126"/>
  </r>
  <r>
    <x v="52"/>
    <x v="7"/>
    <n v="196508"/>
    <n v="88"/>
    <n v="115"/>
    <n v="126"/>
  </r>
  <r>
    <x v="52"/>
    <x v="8"/>
    <n v="196509"/>
    <n v="70"/>
    <n v="92"/>
    <n v="98"/>
  </r>
  <r>
    <x v="52"/>
    <x v="9"/>
    <n v="196510"/>
    <n v="35"/>
    <n v="53"/>
    <n v="67"/>
  </r>
  <r>
    <x v="52"/>
    <x v="10"/>
    <n v="196511"/>
    <n v="-16"/>
    <n v="2"/>
    <n v="8"/>
  </r>
  <r>
    <x v="52"/>
    <x v="11"/>
    <n v="196512"/>
    <n v="-26"/>
    <n v="-5"/>
    <n v="3"/>
  </r>
  <r>
    <x v="53"/>
    <x v="0"/>
    <n v="196601"/>
    <n v="-77"/>
    <n v="-62"/>
    <n v="-50"/>
  </r>
  <r>
    <x v="53"/>
    <x v="1"/>
    <n v="196602"/>
    <n v="2"/>
    <n v="27"/>
    <n v="36"/>
  </r>
  <r>
    <x v="53"/>
    <x v="2"/>
    <n v="196603"/>
    <n v="-33"/>
    <n v="-11"/>
    <n v="-6"/>
  </r>
  <r>
    <x v="53"/>
    <x v="3"/>
    <n v="196604"/>
    <n v="31"/>
    <n v="56"/>
    <n v="66"/>
  </r>
  <r>
    <x v="53"/>
    <x v="4"/>
    <n v="196605"/>
    <n v="52"/>
    <n v="80"/>
    <n v="90"/>
  </r>
  <r>
    <x v="53"/>
    <x v="5"/>
    <n v="196606"/>
    <n v="96"/>
    <n v="123"/>
    <n v="132"/>
  </r>
  <r>
    <x v="53"/>
    <x v="6"/>
    <n v="196607"/>
    <n v="89"/>
    <n v="113"/>
    <n v="121"/>
  </r>
  <r>
    <x v="53"/>
    <x v="7"/>
    <n v="196608"/>
    <n v="88"/>
    <n v="111"/>
    <n v="121"/>
  </r>
  <r>
    <x v="53"/>
    <x v="8"/>
    <n v="196609"/>
    <n v="89"/>
    <n v="109"/>
    <n v="125"/>
  </r>
  <r>
    <x v="53"/>
    <x v="9"/>
    <n v="196610"/>
    <n v="72"/>
    <n v="87"/>
    <n v="97"/>
  </r>
  <r>
    <x v="53"/>
    <x v="10"/>
    <n v="196611"/>
    <n v="-30"/>
    <n v="-14"/>
    <n v="-5"/>
  </r>
  <r>
    <x v="53"/>
    <x v="11"/>
    <n v="196612"/>
    <n v="-35"/>
    <n v="-20"/>
    <n v="-13"/>
  </r>
  <r>
    <x v="54"/>
    <x v="0"/>
    <n v="196701"/>
    <n v="-51"/>
    <n v="-37"/>
    <n v="-25"/>
  </r>
  <r>
    <x v="54"/>
    <x v="1"/>
    <n v="196702"/>
    <n v="-34"/>
    <n v="-12"/>
    <n v="-8"/>
  </r>
  <r>
    <x v="54"/>
    <x v="2"/>
    <n v="196703"/>
    <n v="-13"/>
    <n v="13"/>
    <n v="20"/>
  </r>
  <r>
    <x v="54"/>
    <x v="3"/>
    <n v="196704"/>
    <n v="-4"/>
    <n v="21"/>
    <n v="30"/>
  </r>
  <r>
    <x v="54"/>
    <x v="4"/>
    <n v="196705"/>
    <n v="54"/>
    <n v="82"/>
    <n v="90"/>
  </r>
  <r>
    <x v="54"/>
    <x v="5"/>
    <n v="196706"/>
    <n v="78"/>
    <n v="104"/>
    <n v="113"/>
  </r>
  <r>
    <x v="54"/>
    <x v="6"/>
    <n v="196707"/>
    <n v="122"/>
    <n v="150"/>
    <n v="162"/>
  </r>
  <r>
    <x v="54"/>
    <x v="7"/>
    <n v="196708"/>
    <n v="104"/>
    <n v="131"/>
    <n v="140"/>
  </r>
  <r>
    <x v="54"/>
    <x v="8"/>
    <n v="196709"/>
    <n v="79"/>
    <n v="100"/>
    <n v="110"/>
  </r>
  <r>
    <x v="54"/>
    <x v="9"/>
    <n v="196710"/>
    <n v="62"/>
    <n v="88"/>
    <n v="98"/>
  </r>
  <r>
    <x v="54"/>
    <x v="10"/>
    <n v="196711"/>
    <n v="-7"/>
    <n v="14"/>
    <n v="26"/>
  </r>
  <r>
    <x v="54"/>
    <x v="11"/>
    <n v="196712"/>
    <n v="-47"/>
    <n v="-39"/>
    <n v="-35"/>
  </r>
  <r>
    <x v="55"/>
    <x v="0"/>
    <n v="196801"/>
    <n v="-59"/>
    <n v="-45"/>
    <n v="-37"/>
  </r>
  <r>
    <x v="55"/>
    <x v="1"/>
    <n v="196802"/>
    <n v="-37"/>
    <n v="-19"/>
    <n v="-11"/>
  </r>
  <r>
    <x v="55"/>
    <x v="2"/>
    <n v="196803"/>
    <n v="-22"/>
    <n v="2"/>
    <n v="11"/>
  </r>
  <r>
    <x v="55"/>
    <x v="3"/>
    <n v="196804"/>
    <n v="26"/>
    <n v="50"/>
    <n v="58"/>
  </r>
  <r>
    <x v="55"/>
    <x v="4"/>
    <n v="196805"/>
    <n v="54"/>
    <n v="76"/>
    <n v="84"/>
  </r>
  <r>
    <x v="55"/>
    <x v="5"/>
    <n v="196806"/>
    <n v="90"/>
    <n v="117"/>
    <n v="122"/>
  </r>
  <r>
    <x v="55"/>
    <x v="6"/>
    <n v="196807"/>
    <n v="93"/>
    <n v="122"/>
    <n v="131"/>
  </r>
  <r>
    <x v="55"/>
    <x v="7"/>
    <n v="196808"/>
    <n v="90"/>
    <n v="117"/>
    <n v="125"/>
  </r>
  <r>
    <x v="55"/>
    <x v="8"/>
    <n v="196809"/>
    <n v="75"/>
    <n v="94"/>
    <n v="102"/>
  </r>
  <r>
    <x v="55"/>
    <x v="9"/>
    <n v="196810"/>
    <n v="51"/>
    <n v="71"/>
    <n v="92"/>
  </r>
  <r>
    <x v="55"/>
    <x v="10"/>
    <n v="196811"/>
    <n v="-2"/>
    <n v="16"/>
    <n v="23"/>
  </r>
  <r>
    <x v="55"/>
    <x v="11"/>
    <n v="196812"/>
    <n v="-64"/>
    <n v="-50"/>
    <n v="-36"/>
  </r>
  <r>
    <x v="56"/>
    <x v="0"/>
    <n v="196901"/>
    <n v="-45"/>
    <n v="-29"/>
    <n v="-11"/>
  </r>
  <r>
    <x v="56"/>
    <x v="1"/>
    <n v="196902"/>
    <n v="-66"/>
    <n v="-47"/>
    <n v="-41"/>
  </r>
  <r>
    <x v="56"/>
    <x v="2"/>
    <n v="196903"/>
    <n v="-33"/>
    <n v="-10"/>
    <n v="-2"/>
  </r>
  <r>
    <x v="56"/>
    <x v="3"/>
    <n v="196904"/>
    <n v="9"/>
    <n v="34"/>
    <n v="39"/>
  </r>
  <r>
    <x v="56"/>
    <x v="4"/>
    <n v="196905"/>
    <n v="75"/>
    <n v="101"/>
    <n v="108"/>
  </r>
  <r>
    <x v="56"/>
    <x v="5"/>
    <n v="196906"/>
    <n v="69"/>
    <n v="96"/>
    <n v="102"/>
  </r>
  <r>
    <x v="56"/>
    <x v="6"/>
    <n v="196907"/>
    <n v="113"/>
    <n v="141"/>
    <n v="150"/>
  </r>
  <r>
    <x v="56"/>
    <x v="7"/>
    <n v="196908"/>
    <n v="91"/>
    <n v="118"/>
    <n v="128"/>
  </r>
  <r>
    <x v="56"/>
    <x v="8"/>
    <n v="196909"/>
    <n v="92"/>
    <n v="111"/>
    <n v="121"/>
  </r>
  <r>
    <x v="56"/>
    <x v="9"/>
    <n v="196910"/>
    <n v="48"/>
    <n v="65"/>
    <n v="84"/>
  </r>
  <r>
    <x v="56"/>
    <x v="10"/>
    <n v="196911"/>
    <n v="-3"/>
    <n v="16"/>
    <n v="24"/>
  </r>
  <r>
    <x v="56"/>
    <x v="11"/>
    <n v="196912"/>
    <n v="-87"/>
    <n v="-82"/>
    <n v="-71"/>
  </r>
  <r>
    <x v="57"/>
    <x v="0"/>
    <n v="197001"/>
    <n v="-55"/>
    <n v="-33"/>
    <n v="-18"/>
  </r>
  <r>
    <x v="57"/>
    <x v="1"/>
    <n v="197002"/>
    <n v="-54"/>
    <n v="-32"/>
    <n v="-29"/>
  </r>
  <r>
    <x v="57"/>
    <x v="2"/>
    <n v="197003"/>
    <n v="-48"/>
    <n v="-26"/>
    <n v="-20"/>
  </r>
  <r>
    <x v="57"/>
    <x v="3"/>
    <n v="197004"/>
    <n v="-10"/>
    <n v="12"/>
    <n v="18"/>
  </r>
  <r>
    <x v="57"/>
    <x v="4"/>
    <n v="197005"/>
    <n v="35"/>
    <n v="64"/>
    <n v="73"/>
  </r>
  <r>
    <x v="57"/>
    <x v="5"/>
    <n v="197006"/>
    <n v="102"/>
    <n v="130"/>
    <n v="138"/>
  </r>
  <r>
    <x v="57"/>
    <x v="6"/>
    <n v="197007"/>
    <n v="100"/>
    <n v="129"/>
    <n v="138"/>
  </r>
  <r>
    <x v="57"/>
    <x v="7"/>
    <n v="197008"/>
    <n v="105"/>
    <n v="129"/>
    <n v="142"/>
  </r>
  <r>
    <x v="57"/>
    <x v="8"/>
    <n v="197009"/>
    <n v="82"/>
    <n v="103"/>
    <n v="117"/>
  </r>
  <r>
    <x v="57"/>
    <x v="9"/>
    <n v="197010"/>
    <n v="33"/>
    <n v="51"/>
    <n v="65"/>
  </r>
  <r>
    <x v="57"/>
    <x v="10"/>
    <n v="197011"/>
    <n v="13"/>
    <n v="32"/>
    <n v="43"/>
  </r>
  <r>
    <x v="57"/>
    <x v="11"/>
    <n v="197012"/>
    <n v="-53"/>
    <n v="-43"/>
    <n v="-33"/>
  </r>
  <r>
    <x v="58"/>
    <x v="0"/>
    <n v="197101"/>
    <n v="-61"/>
    <n v="-43"/>
    <n v="-20"/>
  </r>
  <r>
    <x v="58"/>
    <x v="1"/>
    <n v="197102"/>
    <n v="-55"/>
    <n v="-37"/>
    <n v="-31"/>
  </r>
  <r>
    <x v="58"/>
    <x v="2"/>
    <n v="197103"/>
    <n v="-62"/>
    <n v="-40"/>
    <n v="-32"/>
  </r>
  <r>
    <x v="58"/>
    <x v="3"/>
    <n v="197104"/>
    <n v="28"/>
    <n v="51"/>
    <n v="68"/>
  </r>
  <r>
    <x v="58"/>
    <x v="4"/>
    <n v="197105"/>
    <n v="70"/>
    <n v="95"/>
    <n v="105"/>
  </r>
  <r>
    <x v="58"/>
    <x v="5"/>
    <n v="197106"/>
    <n v="73"/>
    <n v="98"/>
    <n v="105"/>
  </r>
  <r>
    <x v="58"/>
    <x v="6"/>
    <n v="197107"/>
    <n v="111"/>
    <n v="141"/>
    <n v="147"/>
  </r>
  <r>
    <x v="58"/>
    <x v="7"/>
    <n v="197108"/>
    <n v="117"/>
    <n v="142"/>
    <n v="146"/>
  </r>
  <r>
    <x v="58"/>
    <x v="8"/>
    <n v="197109"/>
    <n v="60"/>
    <n v="83"/>
    <n v="89"/>
  </r>
  <r>
    <x v="58"/>
    <x v="9"/>
    <n v="197110"/>
    <n v="39"/>
    <n v="58"/>
    <n v="62"/>
  </r>
  <r>
    <x v="58"/>
    <x v="10"/>
    <n v="197111"/>
    <n v="-13"/>
    <n v="3"/>
    <n v="6"/>
  </r>
  <r>
    <x v="58"/>
    <x v="11"/>
    <n v="197112"/>
    <n v="-21"/>
    <n v="-3"/>
    <n v="7"/>
  </r>
  <r>
    <x v="59"/>
    <x v="0"/>
    <n v="197201"/>
    <n v="-53"/>
    <n v="-35"/>
    <n v="-22"/>
  </r>
  <r>
    <x v="59"/>
    <x v="1"/>
    <n v="197202"/>
    <n v="-25"/>
    <n v="4"/>
    <n v="16"/>
  </r>
  <r>
    <x v="59"/>
    <x v="2"/>
    <n v="197203"/>
    <n v="3"/>
    <n v="24"/>
    <n v="36"/>
  </r>
  <r>
    <x v="59"/>
    <x v="3"/>
    <n v="197204"/>
    <n v="7"/>
    <n v="31"/>
    <n v="37"/>
  </r>
  <r>
    <x v="59"/>
    <x v="4"/>
    <n v="197205"/>
    <n v="50"/>
    <n v="73"/>
    <n v="78"/>
  </r>
  <r>
    <x v="59"/>
    <x v="5"/>
    <n v="197206"/>
    <n v="83"/>
    <n v="107"/>
    <n v="110"/>
  </r>
  <r>
    <x v="59"/>
    <x v="6"/>
    <n v="197207"/>
    <n v="100"/>
    <n v="129"/>
    <n v="135"/>
  </r>
  <r>
    <x v="59"/>
    <x v="7"/>
    <n v="197208"/>
    <n v="99"/>
    <n v="123"/>
    <n v="130"/>
  </r>
  <r>
    <x v="59"/>
    <x v="8"/>
    <n v="197209"/>
    <n v="49"/>
    <n v="70"/>
    <n v="78"/>
  </r>
  <r>
    <x v="59"/>
    <x v="9"/>
    <n v="197210"/>
    <n v="13"/>
    <n v="32"/>
    <n v="44"/>
  </r>
  <r>
    <x v="59"/>
    <x v="10"/>
    <n v="197211"/>
    <n v="-17"/>
    <n v="10"/>
    <n v="23"/>
  </r>
  <r>
    <x v="59"/>
    <x v="11"/>
    <n v="197212"/>
    <n v="-58"/>
    <n v="-22"/>
    <n v="-2"/>
  </r>
  <r>
    <x v="60"/>
    <x v="0"/>
    <n v="197301"/>
    <n v="-55"/>
    <n v="-33"/>
    <n v="-28"/>
  </r>
  <r>
    <x v="60"/>
    <x v="1"/>
    <n v="197302"/>
    <n v="-56"/>
    <n v="-36"/>
    <n v="-36"/>
  </r>
  <r>
    <x v="60"/>
    <x v="2"/>
    <n v="197303"/>
    <n v="-40"/>
    <n v="-18"/>
    <n v="-9"/>
  </r>
  <r>
    <x v="60"/>
    <x v="3"/>
    <n v="197304"/>
    <n v="-20"/>
    <n v="4"/>
    <n v="10"/>
  </r>
  <r>
    <x v="60"/>
    <x v="4"/>
    <n v="197305"/>
    <n v="65"/>
    <n v="91"/>
    <n v="102"/>
  </r>
  <r>
    <x v="60"/>
    <x v="5"/>
    <n v="197306"/>
    <n v="89"/>
    <n v="115"/>
    <n v="126"/>
  </r>
  <r>
    <x v="60"/>
    <x v="6"/>
    <n v="197307"/>
    <n v="98"/>
    <n v="124"/>
    <n v="133"/>
  </r>
  <r>
    <x v="60"/>
    <x v="7"/>
    <n v="197308"/>
    <n v="116"/>
    <n v="144"/>
    <n v="156"/>
  </r>
  <r>
    <x v="60"/>
    <x v="8"/>
    <n v="197309"/>
    <n v="85"/>
    <n v="109"/>
    <n v="121"/>
  </r>
  <r>
    <x v="60"/>
    <x v="9"/>
    <n v="197310"/>
    <n v="26"/>
    <n v="46"/>
    <n v="52"/>
  </r>
  <r>
    <x v="60"/>
    <x v="10"/>
    <n v="197311"/>
    <n v="-19"/>
    <n v="10"/>
    <n v="18"/>
  </r>
  <r>
    <x v="60"/>
    <x v="11"/>
    <n v="197312"/>
    <n v="-53"/>
    <n v="-21"/>
    <n v="-16"/>
  </r>
  <r>
    <x v="61"/>
    <x v="0"/>
    <n v="197401"/>
    <n v="-22"/>
    <n v="8"/>
    <n v="14"/>
  </r>
  <r>
    <x v="61"/>
    <x v="1"/>
    <n v="197402"/>
    <n v="-22"/>
    <n v="-1"/>
    <n v="0"/>
  </r>
  <r>
    <x v="61"/>
    <x v="2"/>
    <n v="197403"/>
    <n v="6"/>
    <n v="33"/>
    <n v="37"/>
  </r>
  <r>
    <x v="61"/>
    <x v="3"/>
    <n v="197404"/>
    <n v="8"/>
    <n v="33"/>
    <n v="44"/>
  </r>
  <r>
    <x v="61"/>
    <x v="4"/>
    <n v="197405"/>
    <n v="43"/>
    <n v="71"/>
    <n v="78"/>
  </r>
  <r>
    <x v="61"/>
    <x v="5"/>
    <n v="197406"/>
    <n v="67"/>
    <n v="95"/>
    <n v="106"/>
  </r>
  <r>
    <x v="61"/>
    <x v="6"/>
    <n v="197407"/>
    <n v="95"/>
    <n v="123"/>
    <n v="134"/>
  </r>
  <r>
    <x v="61"/>
    <x v="7"/>
    <n v="197408"/>
    <n v="117"/>
    <n v="142"/>
    <n v="150"/>
  </r>
  <r>
    <x v="61"/>
    <x v="8"/>
    <n v="197409"/>
    <n v="79"/>
    <n v="100"/>
    <n v="108"/>
  </r>
  <r>
    <x v="61"/>
    <x v="9"/>
    <n v="197410"/>
    <n v="0"/>
    <n v="14"/>
    <n v="13"/>
  </r>
  <r>
    <x v="61"/>
    <x v="10"/>
    <n v="197411"/>
    <n v="-8"/>
    <n v="15"/>
    <n v="20"/>
  </r>
  <r>
    <x v="61"/>
    <x v="11"/>
    <n v="197412"/>
    <n v="-17"/>
    <n v="7"/>
    <n v="13"/>
  </r>
  <r>
    <x v="62"/>
    <x v="0"/>
    <n v="197501"/>
    <n v="-15"/>
    <n v="9"/>
    <n v="16"/>
  </r>
  <r>
    <x v="62"/>
    <x v="1"/>
    <n v="197502"/>
    <n v="-39"/>
    <n v="-20"/>
    <n v="-6"/>
  </r>
  <r>
    <x v="62"/>
    <x v="2"/>
    <n v="197503"/>
    <n v="-22"/>
    <n v="0"/>
    <n v="5"/>
  </r>
  <r>
    <x v="62"/>
    <x v="3"/>
    <n v="197504"/>
    <n v="-3"/>
    <n v="26"/>
    <n v="37"/>
  </r>
  <r>
    <x v="62"/>
    <x v="4"/>
    <n v="197505"/>
    <n v="65"/>
    <n v="88"/>
    <n v="91"/>
  </r>
  <r>
    <x v="62"/>
    <x v="5"/>
    <n v="197506"/>
    <n v="71"/>
    <n v="98"/>
    <n v="105"/>
  </r>
  <r>
    <x v="62"/>
    <x v="6"/>
    <n v="197507"/>
    <n v="102"/>
    <n v="134"/>
    <n v="145"/>
  </r>
  <r>
    <x v="62"/>
    <x v="7"/>
    <n v="197508"/>
    <n v="106"/>
    <n v="133"/>
    <n v="145"/>
  </r>
  <r>
    <x v="62"/>
    <x v="8"/>
    <n v="197509"/>
    <n v="102"/>
    <n v="128"/>
    <n v="139"/>
  </r>
  <r>
    <x v="62"/>
    <x v="9"/>
    <n v="197510"/>
    <n v="30"/>
    <n v="47"/>
    <n v="58"/>
  </r>
  <r>
    <x v="62"/>
    <x v="10"/>
    <n v="197511"/>
    <n v="-21"/>
    <n v="0"/>
    <n v="10"/>
  </r>
  <r>
    <x v="62"/>
    <x v="11"/>
    <n v="197512"/>
    <n v="-44"/>
    <n v="-33"/>
    <n v="-23"/>
  </r>
  <r>
    <x v="63"/>
    <x v="0"/>
    <n v="197601"/>
    <n v="-32"/>
    <n v="-18"/>
    <n v="-17"/>
  </r>
  <r>
    <x v="63"/>
    <x v="1"/>
    <n v="197602"/>
    <n v="-39"/>
    <n v="-23"/>
    <n v="-7"/>
  </r>
  <r>
    <x v="63"/>
    <x v="2"/>
    <n v="197603"/>
    <n v="-41"/>
    <n v="-17"/>
    <n v="-1"/>
  </r>
  <r>
    <x v="63"/>
    <x v="3"/>
    <n v="197604"/>
    <n v="6"/>
    <n v="28"/>
    <n v="41"/>
  </r>
  <r>
    <x v="63"/>
    <x v="4"/>
    <n v="197605"/>
    <n v="61"/>
    <n v="88"/>
    <n v="99"/>
  </r>
  <r>
    <x v="63"/>
    <x v="5"/>
    <n v="197606"/>
    <n v="101"/>
    <n v="128"/>
    <n v="145"/>
  </r>
  <r>
    <x v="63"/>
    <x v="6"/>
    <n v="197607"/>
    <n v="118"/>
    <n v="144"/>
    <n v="156"/>
  </r>
  <r>
    <x v="63"/>
    <x v="7"/>
    <n v="197608"/>
    <n v="83"/>
    <n v="106"/>
    <n v="121"/>
  </r>
  <r>
    <x v="63"/>
    <x v="8"/>
    <n v="197609"/>
    <n v="66"/>
    <n v="86"/>
    <n v="100"/>
  </r>
  <r>
    <x v="63"/>
    <x v="9"/>
    <n v="197610"/>
    <n v="57"/>
    <n v="74"/>
    <n v="88"/>
  </r>
  <r>
    <x v="63"/>
    <x v="10"/>
    <n v="197611"/>
    <n v="-3"/>
    <n v="12"/>
    <n v="15"/>
  </r>
  <r>
    <x v="63"/>
    <x v="11"/>
    <n v="197612"/>
    <n v="-63"/>
    <n v="-52"/>
    <n v="-32"/>
  </r>
  <r>
    <x v="64"/>
    <x v="0"/>
    <n v="197701"/>
    <n v="-43"/>
    <n v="-25"/>
    <n v="-13"/>
  </r>
  <r>
    <x v="64"/>
    <x v="1"/>
    <n v="197702"/>
    <n v="-18"/>
    <n v="-1"/>
    <n v="12"/>
  </r>
  <r>
    <x v="64"/>
    <x v="2"/>
    <n v="197703"/>
    <n v="10"/>
    <n v="33"/>
    <n v="47"/>
  </r>
  <r>
    <x v="64"/>
    <x v="3"/>
    <n v="197704"/>
    <n v="-7"/>
    <n v="16"/>
    <n v="25"/>
  </r>
  <r>
    <x v="64"/>
    <x v="4"/>
    <n v="197705"/>
    <n v="55"/>
    <n v="78"/>
    <n v="85"/>
  </r>
  <r>
    <x v="64"/>
    <x v="5"/>
    <n v="197706"/>
    <n v="91"/>
    <n v="115"/>
    <n v="122"/>
  </r>
  <r>
    <x v="64"/>
    <x v="6"/>
    <n v="197707"/>
    <n v="104"/>
    <n v="130"/>
    <n v="138"/>
  </r>
  <r>
    <x v="64"/>
    <x v="7"/>
    <n v="197708"/>
    <n v="98"/>
    <n v="120"/>
    <n v="127"/>
  </r>
  <r>
    <x v="64"/>
    <x v="8"/>
    <n v="197709"/>
    <n v="64"/>
    <n v="83"/>
    <n v="95"/>
  </r>
  <r>
    <x v="64"/>
    <x v="9"/>
    <n v="197710"/>
    <n v="62"/>
    <n v="79"/>
    <n v="92"/>
  </r>
  <r>
    <x v="64"/>
    <x v="10"/>
    <n v="197711"/>
    <n v="-1"/>
    <n v="12"/>
    <n v="19"/>
  </r>
  <r>
    <x v="64"/>
    <x v="11"/>
    <n v="197712"/>
    <n v="-30"/>
    <n v="-15"/>
    <n v="3"/>
  </r>
  <r>
    <x v="65"/>
    <x v="0"/>
    <n v="197801"/>
    <n v="-43"/>
    <n v="-32"/>
    <n v="-23"/>
  </r>
  <r>
    <x v="65"/>
    <x v="1"/>
    <n v="197802"/>
    <n v="-61"/>
    <n v="-43"/>
    <n v="-33"/>
  </r>
  <r>
    <x v="65"/>
    <x v="2"/>
    <n v="197803"/>
    <n v="-14"/>
    <n v="5"/>
    <n v="14"/>
  </r>
  <r>
    <x v="65"/>
    <x v="3"/>
    <n v="197804"/>
    <n v="1"/>
    <n v="27"/>
    <n v="36"/>
  </r>
  <r>
    <x v="65"/>
    <x v="4"/>
    <n v="197805"/>
    <n v="40"/>
    <n v="67"/>
    <n v="72"/>
  </r>
  <r>
    <x v="65"/>
    <x v="5"/>
    <n v="197806"/>
    <n v="80"/>
    <n v="105"/>
    <n v="111"/>
  </r>
  <r>
    <x v="65"/>
    <x v="6"/>
    <n v="197807"/>
    <n v="91"/>
    <n v="117"/>
    <n v="128"/>
  </r>
  <r>
    <x v="65"/>
    <x v="7"/>
    <n v="197808"/>
    <n v="90"/>
    <n v="113"/>
    <n v="123"/>
  </r>
  <r>
    <x v="65"/>
    <x v="8"/>
    <n v="197809"/>
    <n v="72"/>
    <n v="92"/>
    <n v="103"/>
  </r>
  <r>
    <x v="65"/>
    <x v="9"/>
    <n v="197810"/>
    <n v="40"/>
    <n v="53"/>
    <n v="62"/>
  </r>
  <r>
    <x v="65"/>
    <x v="10"/>
    <n v="197811"/>
    <n v="-11"/>
    <n v="1"/>
    <n v="21"/>
  </r>
  <r>
    <x v="65"/>
    <x v="11"/>
    <n v="197812"/>
    <n v="-29"/>
    <n v="-17"/>
    <n v="1"/>
  </r>
  <r>
    <x v="66"/>
    <x v="0"/>
    <n v="197901"/>
    <n v="-80"/>
    <n v="-57"/>
    <n v="-52"/>
  </r>
  <r>
    <x v="66"/>
    <x v="1"/>
    <n v="197902"/>
    <n v="-39"/>
    <n v="-17"/>
    <n v="-13"/>
  </r>
  <r>
    <x v="66"/>
    <x v="2"/>
    <n v="197903"/>
    <n v="-7"/>
    <n v="18"/>
    <n v="21"/>
  </r>
  <r>
    <x v="66"/>
    <x v="3"/>
    <n v="197904"/>
    <n v="-10"/>
    <n v="13"/>
    <n v="22"/>
  </r>
  <r>
    <x v="66"/>
    <x v="4"/>
    <n v="197905"/>
    <n v="60"/>
    <n v="87"/>
    <n v="94"/>
  </r>
  <r>
    <x v="66"/>
    <x v="5"/>
    <n v="197906"/>
    <n v="99"/>
    <n v="121"/>
    <n v="128"/>
  </r>
  <r>
    <x v="66"/>
    <x v="6"/>
    <n v="197907"/>
    <n v="90"/>
    <n v="119"/>
    <n v="134"/>
  </r>
  <r>
    <x v="66"/>
    <x v="7"/>
    <n v="197908"/>
    <n v="94"/>
    <n v="116"/>
    <n v="128"/>
  </r>
  <r>
    <x v="66"/>
    <x v="8"/>
    <n v="197909"/>
    <n v="80"/>
    <n v="101"/>
    <n v="111"/>
  </r>
  <r>
    <x v="66"/>
    <x v="9"/>
    <n v="197910"/>
    <n v="51"/>
    <n v="74"/>
    <n v="87"/>
  </r>
  <r>
    <x v="66"/>
    <x v="10"/>
    <n v="197911"/>
    <n v="-14"/>
    <n v="3"/>
    <n v="11"/>
  </r>
  <r>
    <x v="66"/>
    <x v="11"/>
    <n v="197912"/>
    <n v="-3"/>
    <n v="15"/>
    <n v="18"/>
  </r>
  <r>
    <x v="67"/>
    <x v="0"/>
    <n v="198001"/>
    <n v="-66"/>
    <n v="-47"/>
    <n v="-41"/>
  </r>
  <r>
    <x v="67"/>
    <x v="1"/>
    <n v="198002"/>
    <n v="-21"/>
    <n v="0"/>
    <n v="4"/>
  </r>
  <r>
    <x v="67"/>
    <x v="2"/>
    <n v="198003"/>
    <n v="-20"/>
    <n v="7"/>
    <n v="12"/>
  </r>
  <r>
    <x v="67"/>
    <x v="3"/>
    <n v="198004"/>
    <n v="-22"/>
    <n v="5"/>
    <n v="13"/>
  </r>
  <r>
    <x v="67"/>
    <x v="4"/>
    <n v="198005"/>
    <n v="35"/>
    <n v="61"/>
    <n v="68"/>
  </r>
  <r>
    <x v="67"/>
    <x v="5"/>
    <n v="198006"/>
    <n v="75"/>
    <n v="102"/>
    <n v="106"/>
  </r>
  <r>
    <x v="67"/>
    <x v="6"/>
    <n v="198007"/>
    <n v="86"/>
    <n v="111"/>
    <n v="118"/>
  </r>
  <r>
    <x v="67"/>
    <x v="7"/>
    <n v="198008"/>
    <n v="113"/>
    <n v="138"/>
    <n v="149"/>
  </r>
  <r>
    <x v="67"/>
    <x v="8"/>
    <n v="198009"/>
    <n v="86"/>
    <n v="111"/>
    <n v="123"/>
  </r>
  <r>
    <x v="67"/>
    <x v="9"/>
    <n v="198010"/>
    <n v="35"/>
    <n v="55"/>
    <n v="60"/>
  </r>
  <r>
    <x v="67"/>
    <x v="10"/>
    <n v="198011"/>
    <n v="-16"/>
    <n v="2"/>
    <n v="7"/>
  </r>
  <r>
    <x v="67"/>
    <x v="11"/>
    <n v="198012"/>
    <n v="-51"/>
    <n v="-33"/>
    <n v="-26"/>
  </r>
  <r>
    <x v="68"/>
    <x v="0"/>
    <n v="198101"/>
    <n v="-73"/>
    <n v="-52"/>
    <n v="-47"/>
  </r>
  <r>
    <x v="68"/>
    <x v="1"/>
    <n v="198102"/>
    <n v="-65"/>
    <n v="-45"/>
    <n v="-41"/>
  </r>
  <r>
    <x v="68"/>
    <x v="2"/>
    <n v="198103"/>
    <n v="9"/>
    <n v="35"/>
    <n v="44"/>
  </r>
  <r>
    <x v="68"/>
    <x v="3"/>
    <n v="198104"/>
    <n v="21"/>
    <n v="49"/>
    <n v="59"/>
  </r>
  <r>
    <x v="68"/>
    <x v="4"/>
    <n v="198105"/>
    <n v="60"/>
    <n v="85"/>
    <n v="90"/>
  </r>
  <r>
    <x v="68"/>
    <x v="5"/>
    <n v="198106"/>
    <n v="92"/>
    <n v="118"/>
    <n v="124"/>
  </r>
  <r>
    <x v="68"/>
    <x v="6"/>
    <n v="198107"/>
    <n v="95"/>
    <n v="121"/>
    <n v="130"/>
  </r>
  <r>
    <x v="68"/>
    <x v="7"/>
    <n v="198108"/>
    <n v="107"/>
    <n v="130"/>
    <n v="143"/>
  </r>
  <r>
    <x v="68"/>
    <x v="8"/>
    <n v="198109"/>
    <n v="86"/>
    <n v="109"/>
    <n v="115"/>
  </r>
  <r>
    <x v="68"/>
    <x v="9"/>
    <n v="198110"/>
    <n v="43"/>
    <n v="62"/>
    <n v="67"/>
  </r>
  <r>
    <x v="68"/>
    <x v="10"/>
    <n v="198111"/>
    <n v="-8"/>
    <n v="11"/>
    <n v="22"/>
  </r>
  <r>
    <x v="68"/>
    <x v="11"/>
    <n v="198112"/>
    <n v="-52"/>
    <n v="-28"/>
    <n v="-23"/>
  </r>
  <r>
    <x v="69"/>
    <x v="0"/>
    <n v="198201"/>
    <n v="-60"/>
    <n v="-28"/>
    <n v="-9"/>
  </r>
  <r>
    <x v="69"/>
    <x v="1"/>
    <n v="198202"/>
    <n v="-63"/>
    <n v="-37"/>
    <n v="-21"/>
  </r>
  <r>
    <x v="69"/>
    <x v="2"/>
    <n v="198203"/>
    <n v="-23"/>
    <n v="1"/>
    <n v="5"/>
  </r>
  <r>
    <x v="69"/>
    <x v="3"/>
    <n v="198204"/>
    <n v="-9"/>
    <n v="17"/>
    <n v="24"/>
  </r>
  <r>
    <x v="69"/>
    <x v="4"/>
    <n v="198205"/>
    <n v="62"/>
    <n v="86"/>
    <n v="90"/>
  </r>
  <r>
    <x v="69"/>
    <x v="5"/>
    <n v="198206"/>
    <n v="94"/>
    <n v="124"/>
    <n v="132"/>
  </r>
  <r>
    <x v="69"/>
    <x v="6"/>
    <n v="198207"/>
    <n v="117"/>
    <n v="149"/>
    <n v="158"/>
  </r>
  <r>
    <x v="69"/>
    <x v="7"/>
    <n v="198208"/>
    <n v="105"/>
    <n v="128"/>
    <n v="137"/>
  </r>
  <r>
    <x v="69"/>
    <x v="8"/>
    <n v="198209"/>
    <n v="103"/>
    <n v="126"/>
    <n v="135"/>
  </r>
  <r>
    <x v="69"/>
    <x v="9"/>
    <n v="198210"/>
    <n v="49"/>
    <n v="66"/>
    <n v="70"/>
  </r>
  <r>
    <x v="69"/>
    <x v="10"/>
    <n v="198211"/>
    <n v="11"/>
    <n v="38"/>
    <n v="42"/>
  </r>
  <r>
    <x v="69"/>
    <x v="11"/>
    <n v="198212"/>
    <n v="-23"/>
    <n v="-5"/>
    <n v="2"/>
  </r>
  <r>
    <x v="70"/>
    <x v="0"/>
    <n v="198301"/>
    <n v="-16"/>
    <n v="9"/>
    <n v="16"/>
  </r>
  <r>
    <x v="70"/>
    <x v="1"/>
    <n v="198302"/>
    <n v="-72"/>
    <n v="-54"/>
    <n v="-51"/>
  </r>
  <r>
    <x v="70"/>
    <x v="2"/>
    <n v="198303"/>
    <n v="-11"/>
    <n v="13"/>
    <n v="20"/>
  </r>
  <r>
    <x v="70"/>
    <x v="3"/>
    <n v="198304"/>
    <n v="25"/>
    <n v="53"/>
    <n v="57"/>
  </r>
  <r>
    <x v="70"/>
    <x v="4"/>
    <n v="198305"/>
    <n v="57"/>
    <n v="80"/>
    <n v="77"/>
  </r>
  <r>
    <x v="70"/>
    <x v="5"/>
    <n v="198306"/>
    <n v="91"/>
    <n v="118"/>
    <n v="129"/>
  </r>
  <r>
    <x v="70"/>
    <x v="6"/>
    <n v="198307"/>
    <n v="138"/>
    <n v="170"/>
    <n v="183"/>
  </r>
  <r>
    <x v="70"/>
    <x v="7"/>
    <n v="198308"/>
    <n v="110"/>
    <n v="134"/>
    <n v="143"/>
  </r>
  <r>
    <x v="70"/>
    <x v="8"/>
    <n v="198309"/>
    <n v="78"/>
    <n v="102"/>
    <n v="116"/>
  </r>
  <r>
    <x v="70"/>
    <x v="9"/>
    <n v="198310"/>
    <n v="47"/>
    <n v="67"/>
    <n v="75"/>
  </r>
  <r>
    <x v="70"/>
    <x v="10"/>
    <n v="198311"/>
    <n v="-20"/>
    <n v="2"/>
    <n v="16"/>
  </r>
  <r>
    <x v="70"/>
    <x v="11"/>
    <n v="198312"/>
    <n v="-48"/>
    <n v="-15"/>
    <n v="-3"/>
  </r>
  <r>
    <x v="71"/>
    <x v="0"/>
    <n v="198401"/>
    <n v="-42"/>
    <n v="-17"/>
    <n v="-13"/>
  </r>
  <r>
    <x v="71"/>
    <x v="1"/>
    <n v="198402"/>
    <n v="-65"/>
    <n v="-48"/>
    <n v="-46"/>
  </r>
  <r>
    <x v="71"/>
    <x v="2"/>
    <n v="198403"/>
    <n v="-44"/>
    <n v="-23"/>
    <n v="-15"/>
  </r>
  <r>
    <x v="71"/>
    <x v="3"/>
    <n v="198404"/>
    <n v="-4"/>
    <n v="20"/>
    <n v="28"/>
  </r>
  <r>
    <x v="71"/>
    <x v="4"/>
    <n v="198405"/>
    <n v="44"/>
    <n v="67"/>
    <n v="66"/>
  </r>
  <r>
    <x v="71"/>
    <x v="5"/>
    <n v="198406"/>
    <n v="78"/>
    <n v="102"/>
    <n v="114"/>
  </r>
  <r>
    <x v="71"/>
    <x v="6"/>
    <n v="198407"/>
    <n v="94"/>
    <n v="125"/>
    <n v="140"/>
  </r>
  <r>
    <x v="71"/>
    <x v="7"/>
    <n v="198408"/>
    <n v="99"/>
    <n v="123"/>
    <n v="133"/>
  </r>
  <r>
    <x v="71"/>
    <x v="8"/>
    <n v="198409"/>
    <n v="67"/>
    <n v="88"/>
    <n v="95"/>
  </r>
  <r>
    <x v="71"/>
    <x v="9"/>
    <n v="198410"/>
    <n v="54"/>
    <n v="74"/>
    <n v="82"/>
  </r>
  <r>
    <x v="71"/>
    <x v="10"/>
    <n v="198411"/>
    <n v="1"/>
    <n v="34"/>
    <n v="56"/>
  </r>
  <r>
    <x v="71"/>
    <x v="11"/>
    <n v="198412"/>
    <n v="-37"/>
    <n v="-13"/>
    <n v="-1"/>
  </r>
  <r>
    <x v="72"/>
    <x v="0"/>
    <n v="198501"/>
    <n v="-100"/>
    <n v="-81"/>
    <n v="-71"/>
  </r>
  <r>
    <x v="72"/>
    <x v="1"/>
    <n v="198502"/>
    <n v="-73"/>
    <n v="-48"/>
    <n v="-29"/>
  </r>
  <r>
    <x v="72"/>
    <x v="2"/>
    <n v="198503"/>
    <n v="-32"/>
    <n v="-9"/>
    <n v="-3"/>
  </r>
  <r>
    <x v="72"/>
    <x v="3"/>
    <n v="198504"/>
    <n v="7"/>
    <n v="37"/>
    <n v="41"/>
  </r>
  <r>
    <x v="72"/>
    <x v="4"/>
    <n v="198505"/>
    <n v="69"/>
    <n v="93"/>
    <n v="96"/>
  </r>
  <r>
    <x v="72"/>
    <x v="5"/>
    <n v="198506"/>
    <n v="68"/>
    <n v="96"/>
    <n v="104"/>
  </r>
  <r>
    <x v="72"/>
    <x v="6"/>
    <n v="198507"/>
    <n v="115"/>
    <n v="145"/>
    <n v="156"/>
  </r>
  <r>
    <x v="72"/>
    <x v="7"/>
    <n v="198508"/>
    <n v="102"/>
    <n v="129"/>
    <n v="137"/>
  </r>
  <r>
    <x v="72"/>
    <x v="8"/>
    <n v="198509"/>
    <n v="85"/>
    <n v="111"/>
    <n v="124"/>
  </r>
  <r>
    <x v="72"/>
    <x v="9"/>
    <n v="198510"/>
    <n v="37"/>
    <n v="59"/>
    <n v="72"/>
  </r>
  <r>
    <x v="72"/>
    <x v="10"/>
    <n v="198511"/>
    <n v="-36"/>
    <n v="-20"/>
    <n v="-19"/>
  </r>
  <r>
    <x v="72"/>
    <x v="11"/>
    <n v="198512"/>
    <n v="-12"/>
    <n v="17"/>
    <n v="28"/>
  </r>
  <r>
    <x v="73"/>
    <x v="0"/>
    <n v="198601"/>
    <n v="-48"/>
    <n v="-26"/>
    <n v="-22"/>
  </r>
  <r>
    <x v="73"/>
    <x v="1"/>
    <n v="198602"/>
    <n v="-103"/>
    <n v="-91"/>
    <n v="-80"/>
  </r>
  <r>
    <x v="73"/>
    <x v="2"/>
    <n v="198603"/>
    <n v="-27"/>
    <n v="-1"/>
    <n v="11"/>
  </r>
  <r>
    <x v="73"/>
    <x v="3"/>
    <n v="198604"/>
    <n v="11"/>
    <n v="35"/>
    <n v="31"/>
  </r>
  <r>
    <x v="73"/>
    <x v="4"/>
    <n v="198605"/>
    <n v="78"/>
    <n v="107"/>
    <n v="112"/>
  </r>
  <r>
    <x v="73"/>
    <x v="5"/>
    <n v="198606"/>
    <n v="85"/>
    <n v="113"/>
    <n v="121"/>
  </r>
  <r>
    <x v="73"/>
    <x v="6"/>
    <n v="198607"/>
    <n v="98"/>
    <n v="125"/>
    <n v="135"/>
  </r>
  <r>
    <x v="73"/>
    <x v="7"/>
    <n v="198608"/>
    <n v="105"/>
    <n v="131"/>
    <n v="137"/>
  </r>
  <r>
    <x v="73"/>
    <x v="8"/>
    <n v="198609"/>
    <n v="77"/>
    <n v="97"/>
    <n v="107"/>
  </r>
  <r>
    <x v="73"/>
    <x v="9"/>
    <n v="198610"/>
    <n v="51"/>
    <n v="72"/>
    <n v="84"/>
  </r>
  <r>
    <x v="73"/>
    <x v="10"/>
    <n v="198611"/>
    <n v="-1"/>
    <n v="29"/>
    <n v="39"/>
  </r>
  <r>
    <x v="73"/>
    <x v="11"/>
    <n v="198612"/>
    <n v="-36"/>
    <n v="-8"/>
    <n v="2"/>
  </r>
  <r>
    <x v="74"/>
    <x v="0"/>
    <n v="198701"/>
    <n v="-91"/>
    <n v="-78"/>
    <n v="-71"/>
  </r>
  <r>
    <x v="74"/>
    <x v="1"/>
    <n v="198702"/>
    <n v="-50"/>
    <n v="-18"/>
    <n v="-7"/>
  </r>
  <r>
    <x v="74"/>
    <x v="2"/>
    <n v="198703"/>
    <n v="-65"/>
    <n v="-41"/>
    <n v="-33"/>
  </r>
  <r>
    <x v="74"/>
    <x v="3"/>
    <n v="198704"/>
    <n v="19"/>
    <n v="49"/>
    <n v="58"/>
  </r>
  <r>
    <x v="74"/>
    <x v="4"/>
    <n v="198705"/>
    <n v="31"/>
    <n v="53"/>
    <n v="58"/>
  </r>
  <r>
    <x v="74"/>
    <x v="5"/>
    <n v="198706"/>
    <n v="80"/>
    <n v="102"/>
    <n v="110"/>
  </r>
  <r>
    <x v="74"/>
    <x v="6"/>
    <n v="198707"/>
    <n v="112"/>
    <n v="139"/>
    <n v="146"/>
  </r>
  <r>
    <x v="74"/>
    <x v="7"/>
    <n v="198708"/>
    <n v="97"/>
    <n v="124"/>
    <n v="137"/>
  </r>
  <r>
    <x v="74"/>
    <x v="8"/>
    <n v="198709"/>
    <n v="107"/>
    <n v="130"/>
    <n v="141"/>
  </r>
  <r>
    <x v="74"/>
    <x v="9"/>
    <n v="198710"/>
    <n v="55"/>
    <n v="75"/>
    <n v="90"/>
  </r>
  <r>
    <x v="74"/>
    <x v="10"/>
    <n v="198711"/>
    <n v="-3"/>
    <n v="19"/>
    <n v="25"/>
  </r>
  <r>
    <x v="74"/>
    <x v="11"/>
    <n v="198712"/>
    <n v="-23"/>
    <n v="3"/>
    <n v="15"/>
  </r>
  <r>
    <x v="75"/>
    <x v="0"/>
    <n v="198801"/>
    <n v="-21"/>
    <n v="11"/>
    <n v="21"/>
  </r>
  <r>
    <x v="75"/>
    <x v="1"/>
    <n v="198802"/>
    <n v="-44"/>
    <n v="-19"/>
    <n v="-16"/>
  </r>
  <r>
    <x v="75"/>
    <x v="2"/>
    <n v="198803"/>
    <n v="-41"/>
    <n v="-10"/>
    <n v="-7"/>
  </r>
  <r>
    <x v="75"/>
    <x v="3"/>
    <n v="198804"/>
    <n v="18"/>
    <n v="47"/>
    <n v="52"/>
  </r>
  <r>
    <x v="75"/>
    <x v="4"/>
    <n v="198805"/>
    <n v="72"/>
    <n v="101"/>
    <n v="107"/>
  </r>
  <r>
    <x v="75"/>
    <x v="5"/>
    <n v="198806"/>
    <n v="82"/>
    <n v="109"/>
    <n v="116"/>
  </r>
  <r>
    <x v="75"/>
    <x v="6"/>
    <n v="198807"/>
    <n v="113"/>
    <n v="140"/>
    <n v="146"/>
  </r>
  <r>
    <x v="75"/>
    <x v="7"/>
    <n v="198808"/>
    <n v="109"/>
    <n v="136"/>
    <n v="146"/>
  </r>
  <r>
    <x v="75"/>
    <x v="8"/>
    <n v="198809"/>
    <n v="76"/>
    <n v="101"/>
    <n v="112"/>
  </r>
  <r>
    <x v="75"/>
    <x v="9"/>
    <n v="198810"/>
    <n v="63"/>
    <n v="82"/>
    <n v="89"/>
  </r>
  <r>
    <x v="75"/>
    <x v="10"/>
    <n v="198811"/>
    <n v="-27"/>
    <n v="-2"/>
    <n v="10"/>
  </r>
  <r>
    <x v="75"/>
    <x v="11"/>
    <n v="198812"/>
    <n v="-24"/>
    <n v="-7"/>
    <n v="2"/>
  </r>
  <r>
    <x v="76"/>
    <x v="0"/>
    <n v="198901"/>
    <n v="-30"/>
    <n v="-10"/>
    <n v="7"/>
  </r>
  <r>
    <x v="76"/>
    <x v="1"/>
    <n v="198902"/>
    <n v="-24"/>
    <n v="2"/>
    <n v="22"/>
  </r>
  <r>
    <x v="76"/>
    <x v="2"/>
    <n v="198903"/>
    <n v="14"/>
    <n v="42"/>
    <n v="50"/>
  </r>
  <r>
    <x v="76"/>
    <x v="3"/>
    <n v="198904"/>
    <n v="17"/>
    <n v="38"/>
    <n v="45"/>
  </r>
  <r>
    <x v="76"/>
    <x v="4"/>
    <n v="198905"/>
    <n v="60"/>
    <n v="88"/>
    <n v="102"/>
  </r>
  <r>
    <x v="76"/>
    <x v="5"/>
    <n v="198906"/>
    <n v="69"/>
    <n v="98"/>
    <n v="113"/>
  </r>
  <r>
    <x v="76"/>
    <x v="6"/>
    <n v="198907"/>
    <n v="107"/>
    <n v="136"/>
    <n v="148"/>
  </r>
  <r>
    <x v="76"/>
    <x v="7"/>
    <n v="198908"/>
    <n v="103"/>
    <n v="131"/>
    <n v="143"/>
  </r>
  <r>
    <x v="76"/>
    <x v="8"/>
    <n v="198909"/>
    <n v="78"/>
    <n v="100"/>
    <n v="110"/>
  </r>
  <r>
    <x v="76"/>
    <x v="9"/>
    <n v="198910"/>
    <n v="47"/>
    <n v="74"/>
    <n v="86"/>
  </r>
  <r>
    <x v="76"/>
    <x v="10"/>
    <n v="198911"/>
    <n v="-26"/>
    <n v="-8"/>
    <n v="13"/>
  </r>
  <r>
    <x v="76"/>
    <x v="11"/>
    <n v="198912"/>
    <n v="-32"/>
    <n v="-8"/>
    <n v="19"/>
  </r>
  <r>
    <x v="77"/>
    <x v="0"/>
    <n v="199001"/>
    <n v="-38"/>
    <n v="-23"/>
    <n v="-4"/>
  </r>
  <r>
    <x v="77"/>
    <x v="1"/>
    <n v="199002"/>
    <n v="-7"/>
    <n v="20"/>
    <n v="34"/>
  </r>
  <r>
    <x v="77"/>
    <x v="2"/>
    <n v="199003"/>
    <n v="7"/>
    <n v="36"/>
    <n v="45"/>
  </r>
  <r>
    <x v="77"/>
    <x v="3"/>
    <n v="199004"/>
    <n v="2"/>
    <n v="26"/>
    <n v="34"/>
  </r>
  <r>
    <x v="77"/>
    <x v="4"/>
    <n v="199005"/>
    <n v="72"/>
    <n v="98"/>
    <n v="110"/>
  </r>
  <r>
    <x v="77"/>
    <x v="5"/>
    <n v="199006"/>
    <n v="84"/>
    <n v="109"/>
    <n v="117"/>
  </r>
  <r>
    <x v="77"/>
    <x v="6"/>
    <n v="199007"/>
    <n v="102"/>
    <n v="129"/>
    <n v="142"/>
  </r>
  <r>
    <x v="77"/>
    <x v="7"/>
    <n v="199008"/>
    <n v="119"/>
    <n v="144"/>
    <n v="152"/>
  </r>
  <r>
    <x v="77"/>
    <x v="8"/>
    <n v="199009"/>
    <n v="64"/>
    <n v="85"/>
    <n v="98"/>
  </r>
  <r>
    <x v="77"/>
    <x v="9"/>
    <n v="199010"/>
    <n v="61"/>
    <n v="75"/>
    <n v="91"/>
  </r>
  <r>
    <x v="77"/>
    <x v="10"/>
    <n v="199011"/>
    <n v="-7"/>
    <n v="8"/>
    <n v="13"/>
  </r>
  <r>
    <x v="77"/>
    <x v="11"/>
    <n v="199012"/>
    <n v="-51"/>
    <n v="-35"/>
    <n v="-27"/>
  </r>
  <r>
    <x v="78"/>
    <x v="0"/>
    <n v="199101"/>
    <n v="-41"/>
    <n v="-33"/>
    <n v="-21"/>
  </r>
  <r>
    <x v="78"/>
    <x v="1"/>
    <n v="199102"/>
    <n v="-70"/>
    <n v="-53"/>
    <n v="-32"/>
  </r>
  <r>
    <x v="78"/>
    <x v="2"/>
    <n v="199103"/>
    <n v="7"/>
    <n v="33"/>
    <n v="43"/>
  </r>
  <r>
    <x v="78"/>
    <x v="3"/>
    <n v="199104"/>
    <n v="1"/>
    <n v="24"/>
    <n v="31"/>
  </r>
  <r>
    <x v="78"/>
    <x v="4"/>
    <n v="199105"/>
    <n v="19"/>
    <n v="45"/>
    <n v="52"/>
  </r>
  <r>
    <x v="78"/>
    <x v="5"/>
    <n v="199106"/>
    <n v="80"/>
    <n v="104"/>
    <n v="110"/>
  </r>
  <r>
    <x v="78"/>
    <x v="6"/>
    <n v="199107"/>
    <n v="122"/>
    <n v="148"/>
    <n v="159"/>
  </r>
  <r>
    <x v="78"/>
    <x v="7"/>
    <n v="199108"/>
    <n v="115"/>
    <n v="139"/>
    <n v="156"/>
  </r>
  <r>
    <x v="78"/>
    <x v="8"/>
    <n v="199109"/>
    <n v="98"/>
    <n v="120"/>
    <n v="130"/>
  </r>
  <r>
    <x v="78"/>
    <x v="9"/>
    <n v="199110"/>
    <n v="33"/>
    <n v="48"/>
    <n v="60"/>
  </r>
  <r>
    <x v="78"/>
    <x v="10"/>
    <n v="199111"/>
    <n v="-14"/>
    <n v="1"/>
    <n v="18"/>
  </r>
  <r>
    <x v="78"/>
    <x v="11"/>
    <n v="199112"/>
    <n v="-57"/>
    <n v="-42"/>
    <n v="-24"/>
  </r>
  <r>
    <x v="79"/>
    <x v="0"/>
    <n v="199201"/>
    <n v="-42"/>
    <n v="-30"/>
    <n v="-16"/>
  </r>
  <r>
    <x v="79"/>
    <x v="1"/>
    <n v="199202"/>
    <n v="-36"/>
    <n v="-15"/>
    <n v="-4"/>
  </r>
  <r>
    <x v="79"/>
    <x v="2"/>
    <n v="199203"/>
    <n v="-17"/>
    <n v="9"/>
    <n v="22"/>
  </r>
  <r>
    <x v="79"/>
    <x v="3"/>
    <n v="199204"/>
    <n v="9"/>
    <n v="32"/>
    <n v="44"/>
  </r>
  <r>
    <x v="79"/>
    <x v="4"/>
    <n v="199205"/>
    <n v="77"/>
    <n v="104"/>
    <n v="112"/>
  </r>
  <r>
    <x v="79"/>
    <x v="5"/>
    <n v="199206"/>
    <n v="98"/>
    <n v="123"/>
    <n v="125"/>
  </r>
  <r>
    <x v="79"/>
    <x v="6"/>
    <n v="199207"/>
    <n v="120"/>
    <n v="146"/>
    <n v="154"/>
  </r>
  <r>
    <x v="79"/>
    <x v="7"/>
    <n v="199208"/>
    <n v="142"/>
    <n v="164"/>
    <n v="174"/>
  </r>
  <r>
    <x v="79"/>
    <x v="8"/>
    <n v="199209"/>
    <n v="84"/>
    <n v="103"/>
    <n v="115"/>
  </r>
  <r>
    <x v="79"/>
    <x v="9"/>
    <n v="199210"/>
    <n v="29"/>
    <n v="43"/>
    <n v="49"/>
  </r>
  <r>
    <x v="79"/>
    <x v="10"/>
    <n v="199211"/>
    <n v="10"/>
    <n v="29"/>
    <n v="47"/>
  </r>
  <r>
    <x v="79"/>
    <x v="11"/>
    <n v="199212"/>
    <n v="-38"/>
    <n v="-20"/>
    <n v="-6"/>
  </r>
  <r>
    <x v="80"/>
    <x v="0"/>
    <n v="199301"/>
    <n v="-22"/>
    <n v="-2"/>
    <n v="16"/>
  </r>
  <r>
    <x v="80"/>
    <x v="1"/>
    <n v="199302"/>
    <n v="-60"/>
    <n v="-41"/>
    <n v="-20"/>
  </r>
  <r>
    <x v="80"/>
    <x v="2"/>
    <n v="199303"/>
    <n v="-37"/>
    <n v="-10"/>
    <n v="3"/>
  </r>
  <r>
    <x v="80"/>
    <x v="3"/>
    <n v="199304"/>
    <n v="30"/>
    <n v="62"/>
    <n v="68"/>
  </r>
  <r>
    <x v="80"/>
    <x v="4"/>
    <n v="199305"/>
    <n v="83"/>
    <n v="109"/>
    <n v="112"/>
  </r>
  <r>
    <x v="80"/>
    <x v="5"/>
    <n v="199306"/>
    <n v="91"/>
    <n v="120"/>
    <n v="129"/>
  </r>
  <r>
    <x v="80"/>
    <x v="6"/>
    <n v="199307"/>
    <n v="92"/>
    <n v="123"/>
    <n v="130"/>
  </r>
  <r>
    <x v="80"/>
    <x v="7"/>
    <n v="199308"/>
    <n v="107"/>
    <n v="131"/>
    <n v="139"/>
  </r>
  <r>
    <x v="80"/>
    <x v="8"/>
    <n v="199309"/>
    <n v="75"/>
    <n v="96"/>
    <n v="99"/>
  </r>
  <r>
    <x v="80"/>
    <x v="9"/>
    <n v="199310"/>
    <n v="43"/>
    <n v="58"/>
    <n v="55"/>
  </r>
  <r>
    <x v="80"/>
    <x v="10"/>
    <n v="199311"/>
    <n v="-31"/>
    <n v="-18"/>
    <n v="-13"/>
  </r>
  <r>
    <x v="80"/>
    <x v="11"/>
    <n v="199312"/>
    <n v="-21"/>
    <n v="5"/>
    <n v="13"/>
  </r>
  <r>
    <x v="81"/>
    <x v="0"/>
    <n v="199401"/>
    <n v="-27"/>
    <n v="-3"/>
    <n v="0"/>
  </r>
  <r>
    <x v="81"/>
    <x v="1"/>
    <n v="199402"/>
    <n v="-41"/>
    <n v="-15"/>
    <n v="-13"/>
  </r>
  <r>
    <x v="81"/>
    <x v="2"/>
    <n v="199403"/>
    <n v="19"/>
    <n v="48"/>
    <n v="54"/>
  </r>
  <r>
    <x v="81"/>
    <x v="3"/>
    <n v="199404"/>
    <n v="5"/>
    <n v="31"/>
    <n v="34"/>
  </r>
  <r>
    <x v="81"/>
    <x v="4"/>
    <n v="199405"/>
    <n v="63"/>
    <n v="90"/>
    <n v="96"/>
  </r>
  <r>
    <x v="81"/>
    <x v="5"/>
    <n v="199406"/>
    <n v="96"/>
    <n v="126"/>
    <n v="134"/>
  </r>
  <r>
    <x v="81"/>
    <x v="6"/>
    <n v="199407"/>
    <n v="136"/>
    <n v="166"/>
    <n v="172"/>
  </r>
  <r>
    <x v="81"/>
    <x v="7"/>
    <n v="199408"/>
    <n v="126"/>
    <n v="154"/>
    <n v="157"/>
  </r>
  <r>
    <x v="81"/>
    <x v="8"/>
    <n v="199409"/>
    <n v="88"/>
    <n v="106"/>
    <n v="110"/>
  </r>
  <r>
    <x v="81"/>
    <x v="9"/>
    <n v="199410"/>
    <n v="32"/>
    <n v="55"/>
    <n v="65"/>
  </r>
  <r>
    <x v="81"/>
    <x v="10"/>
    <n v="199411"/>
    <n v="31"/>
    <n v="53"/>
    <n v="56"/>
  </r>
  <r>
    <x v="81"/>
    <x v="11"/>
    <n v="199412"/>
    <n v="-20"/>
    <n v="4"/>
    <n v="7"/>
  </r>
  <r>
    <x v="82"/>
    <x v="0"/>
    <n v="199501"/>
    <n v="-58"/>
    <n v="-33"/>
    <n v="-34"/>
  </r>
  <r>
    <x v="82"/>
    <x v="1"/>
    <n v="199502"/>
    <n v="-13"/>
    <n v="16"/>
    <n v="21"/>
  </r>
  <r>
    <x v="82"/>
    <x v="2"/>
    <n v="199503"/>
    <n v="-34"/>
    <n v="-8"/>
    <n v="-5"/>
  </r>
  <r>
    <x v="82"/>
    <x v="3"/>
    <n v="199504"/>
    <n v="17"/>
    <n v="46"/>
    <n v="51"/>
  </r>
  <r>
    <x v="82"/>
    <x v="4"/>
    <n v="199505"/>
    <n v="59"/>
    <n v="87"/>
    <n v="91"/>
  </r>
  <r>
    <x v="82"/>
    <x v="5"/>
    <n v="199506"/>
    <n v="71"/>
    <n v="96"/>
    <n v="104"/>
  </r>
  <r>
    <x v="82"/>
    <x v="6"/>
    <n v="199507"/>
    <n v="133"/>
    <n v="163"/>
    <n v="168"/>
  </r>
  <r>
    <x v="82"/>
    <x v="7"/>
    <n v="199508"/>
    <n v="103"/>
    <n v="129"/>
    <n v="136"/>
  </r>
  <r>
    <x v="82"/>
    <x v="8"/>
    <n v="199509"/>
    <n v="66"/>
    <n v="87"/>
    <n v="88"/>
  </r>
  <r>
    <x v="82"/>
    <x v="9"/>
    <n v="199510"/>
    <n v="74"/>
    <n v="96"/>
    <n v="103"/>
  </r>
  <r>
    <x v="82"/>
    <x v="10"/>
    <n v="199511"/>
    <n v="-28"/>
    <n v="0"/>
    <n v="6"/>
  </r>
  <r>
    <x v="82"/>
    <x v="11"/>
    <n v="199512"/>
    <n v="-47"/>
    <n v="-29"/>
    <n v="-22"/>
  </r>
  <r>
    <x v="83"/>
    <x v="0"/>
    <n v="199601"/>
    <n v="-58"/>
    <n v="-34"/>
    <n v="-15"/>
  </r>
  <r>
    <x v="83"/>
    <x v="1"/>
    <n v="199602"/>
    <n v="-66"/>
    <n v="-43"/>
    <n v="-40"/>
  </r>
  <r>
    <x v="83"/>
    <x v="2"/>
    <n v="199603"/>
    <n v="-48"/>
    <n v="-28"/>
    <n v="-19"/>
  </r>
  <r>
    <x v="83"/>
    <x v="3"/>
    <n v="199604"/>
    <n v="15"/>
    <n v="39"/>
    <n v="49"/>
  </r>
  <r>
    <x v="83"/>
    <x v="4"/>
    <n v="199605"/>
    <n v="61"/>
    <n v="83"/>
    <n v="89"/>
  </r>
  <r>
    <x v="83"/>
    <x v="5"/>
    <n v="199606"/>
    <n v="99"/>
    <n v="125"/>
    <n v="132"/>
  </r>
  <r>
    <x v="83"/>
    <x v="6"/>
    <n v="199607"/>
    <n v="95"/>
    <n v="123"/>
    <n v="131"/>
  </r>
  <r>
    <x v="83"/>
    <x v="7"/>
    <n v="199608"/>
    <n v="100"/>
    <n v="125"/>
    <n v="133"/>
  </r>
  <r>
    <x v="83"/>
    <x v="8"/>
    <n v="199609"/>
    <n v="48"/>
    <n v="67"/>
    <n v="72"/>
  </r>
  <r>
    <x v="83"/>
    <x v="9"/>
    <n v="199610"/>
    <n v="43"/>
    <n v="59"/>
    <n v="66"/>
  </r>
  <r>
    <x v="83"/>
    <x v="10"/>
    <n v="199611"/>
    <n v="-3"/>
    <n v="11"/>
    <n v="19"/>
  </r>
  <r>
    <x v="83"/>
    <x v="11"/>
    <n v="199612"/>
    <n v="-62"/>
    <n v="-50"/>
    <n v="-30"/>
  </r>
  <r>
    <x v="84"/>
    <x v="0"/>
    <n v="199701"/>
    <n v="-54"/>
    <n v="-43"/>
    <n v="-21"/>
  </r>
  <r>
    <x v="84"/>
    <x v="1"/>
    <n v="199702"/>
    <n v="-20"/>
    <n v="3"/>
    <n v="14"/>
  </r>
  <r>
    <x v="84"/>
    <x v="2"/>
    <n v="199703"/>
    <n v="-2"/>
    <n v="24"/>
    <n v="38"/>
  </r>
  <r>
    <x v="84"/>
    <x v="3"/>
    <n v="199704"/>
    <n v="-12"/>
    <n v="16"/>
    <n v="28"/>
  </r>
  <r>
    <x v="84"/>
    <x v="4"/>
    <n v="199705"/>
    <n v="68"/>
    <n v="91"/>
    <n v="96"/>
  </r>
  <r>
    <x v="84"/>
    <x v="5"/>
    <n v="199706"/>
    <n v="95"/>
    <n v="118"/>
    <n v="121"/>
  </r>
  <r>
    <x v="84"/>
    <x v="6"/>
    <n v="199707"/>
    <n v="94"/>
    <n v="121"/>
    <n v="128"/>
  </r>
  <r>
    <x v="84"/>
    <x v="7"/>
    <n v="199708"/>
    <n v="119"/>
    <n v="144"/>
    <n v="154"/>
  </r>
  <r>
    <x v="84"/>
    <x v="8"/>
    <n v="199709"/>
    <n v="90"/>
    <n v="107"/>
    <n v="118"/>
  </r>
  <r>
    <x v="84"/>
    <x v="9"/>
    <n v="199710"/>
    <n v="34"/>
    <n v="48"/>
    <n v="58"/>
  </r>
  <r>
    <x v="84"/>
    <x v="10"/>
    <n v="199711"/>
    <n v="2"/>
    <n v="15"/>
    <n v="26"/>
  </r>
  <r>
    <x v="84"/>
    <x v="11"/>
    <n v="199712"/>
    <n v="-16"/>
    <n v="0"/>
    <n v="5"/>
  </r>
  <r>
    <x v="85"/>
    <x v="0"/>
    <n v="199801"/>
    <n v="-29"/>
    <n v="-15"/>
    <n v="-8"/>
  </r>
  <r>
    <x v="85"/>
    <x v="1"/>
    <n v="199802"/>
    <n v="-9"/>
    <n v="13"/>
    <n v="16"/>
  </r>
  <r>
    <x v="85"/>
    <x v="2"/>
    <n v="199803"/>
    <n v="-18"/>
    <n v="7"/>
    <n v="10"/>
  </r>
  <r>
    <x v="85"/>
    <x v="3"/>
    <n v="199804"/>
    <n v="24"/>
    <n v="50"/>
    <n v="51"/>
  </r>
  <r>
    <x v="85"/>
    <x v="4"/>
    <n v="199805"/>
    <n v="76"/>
    <n v="98"/>
    <n v="103"/>
  </r>
  <r>
    <x v="85"/>
    <x v="5"/>
    <n v="199806"/>
    <n v="108"/>
    <n v="130"/>
    <n v="135"/>
  </r>
  <r>
    <x v="85"/>
    <x v="6"/>
    <n v="199807"/>
    <n v="112"/>
    <n v="137"/>
    <n v="147"/>
  </r>
  <r>
    <x v="85"/>
    <x v="7"/>
    <n v="199808"/>
    <n v="118"/>
    <n v="139"/>
    <n v="148"/>
  </r>
  <r>
    <x v="85"/>
    <x v="8"/>
    <n v="199809"/>
    <n v="80"/>
    <n v="97"/>
    <n v="101"/>
  </r>
  <r>
    <x v="85"/>
    <x v="9"/>
    <n v="199810"/>
    <n v="55"/>
    <n v="67"/>
    <n v="71"/>
  </r>
  <r>
    <x v="85"/>
    <x v="10"/>
    <n v="199811"/>
    <n v="-30"/>
    <n v="-15"/>
    <n v="-15"/>
  </r>
  <r>
    <x v="85"/>
    <x v="11"/>
    <n v="199812"/>
    <n v="-31"/>
    <n v="-14"/>
    <n v="-11"/>
  </r>
  <r>
    <x v="86"/>
    <x v="0"/>
    <n v="199901"/>
    <n v="-26"/>
    <n v="-4"/>
    <n v="-3"/>
  </r>
  <r>
    <x v="86"/>
    <x v="1"/>
    <n v="199902"/>
    <n v="-53"/>
    <n v="-39"/>
    <n v="-38"/>
  </r>
  <r>
    <x v="86"/>
    <x v="2"/>
    <n v="199903"/>
    <n v="0"/>
    <n v="20"/>
    <n v="22"/>
  </r>
  <r>
    <x v="86"/>
    <x v="3"/>
    <n v="199904"/>
    <n v="23"/>
    <n v="43"/>
    <n v="47"/>
  </r>
  <r>
    <x v="86"/>
    <x v="4"/>
    <n v="199905"/>
    <n v="81"/>
    <n v="104"/>
    <n v="112"/>
  </r>
  <r>
    <x v="86"/>
    <x v="5"/>
    <n v="199906"/>
    <n v="89"/>
    <n v="108"/>
    <n v="115"/>
  </r>
  <r>
    <x v="86"/>
    <x v="6"/>
    <n v="199907"/>
    <n v="117"/>
    <n v="140"/>
    <n v="149"/>
  </r>
  <r>
    <x v="86"/>
    <x v="7"/>
    <n v="199908"/>
    <n v="113"/>
    <n v="134"/>
    <n v="142"/>
  </r>
  <r>
    <x v="86"/>
    <x v="8"/>
    <n v="199909"/>
    <n v="110"/>
    <n v="127"/>
    <n v="132"/>
  </r>
  <r>
    <x v="86"/>
    <x v="9"/>
    <n v="199910"/>
    <n v="54"/>
    <n v="68"/>
    <n v="71"/>
  </r>
  <r>
    <x v="86"/>
    <x v="10"/>
    <n v="199911"/>
    <n v="-19"/>
    <n v="-12"/>
    <n v="-15"/>
  </r>
  <r>
    <x v="86"/>
    <x v="11"/>
    <n v="199912"/>
    <n v="-36"/>
    <n v="-23"/>
    <n v="-20"/>
  </r>
  <r>
    <x v="87"/>
    <x v="0"/>
    <n v="200001"/>
    <n v="-54"/>
    <n v="-43"/>
    <n v="-37"/>
  </r>
  <r>
    <x v="87"/>
    <x v="1"/>
    <n v="200002"/>
    <n v="-11"/>
    <n v="0"/>
    <n v="3"/>
  </r>
  <r>
    <x v="87"/>
    <x v="2"/>
    <n v="200003"/>
    <n v="-7"/>
    <n v="9"/>
    <n v="14"/>
  </r>
  <r>
    <x v="87"/>
    <x v="3"/>
    <n v="200004"/>
    <n v="44"/>
    <n v="61"/>
    <n v="62"/>
  </r>
  <r>
    <x v="87"/>
    <x v="4"/>
    <n v="200005"/>
    <n v="87"/>
    <n v="105"/>
    <n v="111"/>
  </r>
  <r>
    <x v="87"/>
    <x v="5"/>
    <n v="200006"/>
    <n v="116"/>
    <n v="137"/>
    <n v="141"/>
  </r>
  <r>
    <x v="87"/>
    <x v="6"/>
    <n v="200007"/>
    <n v="94"/>
    <n v="113"/>
    <n v="119"/>
  </r>
  <r>
    <x v="87"/>
    <x v="7"/>
    <n v="200008"/>
    <n v="128"/>
    <n v="145"/>
    <n v="151"/>
  </r>
  <r>
    <x v="87"/>
    <x v="8"/>
    <n v="200009"/>
    <n v="88"/>
    <n v="102"/>
    <n v="109"/>
  </r>
  <r>
    <x v="87"/>
    <x v="9"/>
    <n v="200010"/>
    <n v="64"/>
    <n v="71"/>
    <n v="74"/>
  </r>
  <r>
    <x v="87"/>
    <x v="10"/>
    <n v="200011"/>
    <n v="19"/>
    <n v="26"/>
    <n v="25"/>
  </r>
  <r>
    <x v="87"/>
    <x v="11"/>
    <n v="200012"/>
    <n v="-9"/>
    <n v="6"/>
    <n v="17"/>
  </r>
  <r>
    <x v="88"/>
    <x v="0"/>
    <n v="200101"/>
    <n v="-35"/>
    <n v="-25"/>
    <n v="-19"/>
  </r>
  <r>
    <x v="88"/>
    <x v="1"/>
    <n v="200102"/>
    <n v="-21"/>
    <n v="-9"/>
    <n v="-6"/>
  </r>
  <r>
    <x v="88"/>
    <x v="2"/>
    <n v="200103"/>
    <n v="12"/>
    <n v="27"/>
    <n v="31"/>
  </r>
  <r>
    <x v="88"/>
    <x v="3"/>
    <n v="200104"/>
    <n v="7"/>
    <n v="25"/>
    <n v="26"/>
  </r>
  <r>
    <x v="88"/>
    <x v="4"/>
    <n v="200105"/>
    <n v="92"/>
    <n v="112"/>
    <n v="116"/>
  </r>
  <r>
    <x v="88"/>
    <x v="5"/>
    <n v="200106"/>
    <n v="82"/>
    <n v="105"/>
    <n v="111"/>
  </r>
  <r>
    <x v="88"/>
    <x v="6"/>
    <n v="200107"/>
    <n v="118"/>
    <n v="141"/>
    <n v="146"/>
  </r>
  <r>
    <x v="88"/>
    <x v="7"/>
    <n v="200108"/>
    <n v="129"/>
    <n v="147"/>
    <n v="154"/>
  </r>
  <r>
    <x v="88"/>
    <x v="8"/>
    <n v="200109"/>
    <n v="59"/>
    <n v="72"/>
    <n v="77"/>
  </r>
  <r>
    <x v="88"/>
    <x v="9"/>
    <n v="200110"/>
    <n v="89"/>
    <n v="95"/>
    <n v="100"/>
  </r>
  <r>
    <x v="88"/>
    <x v="10"/>
    <n v="200111"/>
    <n v="-19"/>
    <n v="-9"/>
    <n v="-7"/>
  </r>
  <r>
    <x v="88"/>
    <x v="11"/>
    <n v="200112"/>
    <n v="-56"/>
    <n v="-46"/>
    <n v="-42"/>
  </r>
  <r>
    <x v="89"/>
    <x v="0"/>
    <n v="200201"/>
    <n v="-46"/>
    <n v="-30"/>
    <n v="-28"/>
  </r>
  <r>
    <x v="89"/>
    <x v="1"/>
    <n v="200202"/>
    <n v="4"/>
    <n v="17"/>
    <n v="19"/>
  </r>
  <r>
    <x v="89"/>
    <x v="2"/>
    <n v="200203"/>
    <n v="7"/>
    <n v="23"/>
    <n v="29"/>
  </r>
  <r>
    <x v="89"/>
    <x v="3"/>
    <n v="200204"/>
    <n v="19"/>
    <n v="37"/>
    <n v="43"/>
  </r>
  <r>
    <x v="89"/>
    <x v="4"/>
    <n v="200205"/>
    <n v="82"/>
    <n v="99"/>
    <n v="98"/>
  </r>
  <r>
    <x v="89"/>
    <x v="5"/>
    <n v="200206"/>
    <n v="121"/>
    <n v="144"/>
    <n v="152"/>
  </r>
  <r>
    <x v="89"/>
    <x v="6"/>
    <n v="200207"/>
    <n v="116"/>
    <n v="137"/>
    <n v="143"/>
  </r>
  <r>
    <x v="89"/>
    <x v="7"/>
    <n v="200208"/>
    <n v="119"/>
    <n v="134"/>
    <n v="137"/>
  </r>
  <r>
    <x v="89"/>
    <x v="8"/>
    <n v="200209"/>
    <n v="70"/>
    <n v="82"/>
    <n v="87"/>
  </r>
  <r>
    <x v="89"/>
    <x v="9"/>
    <n v="200210"/>
    <n v="52"/>
    <n v="60"/>
    <n v="66"/>
  </r>
  <r>
    <x v="89"/>
    <x v="10"/>
    <n v="200211"/>
    <n v="25"/>
    <n v="35"/>
    <n v="37"/>
  </r>
  <r>
    <x v="89"/>
    <x v="11"/>
    <n v="200212"/>
    <n v="-17"/>
    <n v="-3"/>
    <n v="6"/>
  </r>
  <r>
    <x v="90"/>
    <x v="0"/>
    <n v="200301"/>
    <n v="-46"/>
    <n v="-36"/>
    <n v="-31"/>
  </r>
  <r>
    <x v="90"/>
    <x v="1"/>
    <n v="200302"/>
    <n v="-76"/>
    <n v="-64"/>
    <n v="-61"/>
  </r>
  <r>
    <x v="90"/>
    <x v="2"/>
    <n v="200303"/>
    <n v="-3"/>
    <n v="15"/>
    <n v="25"/>
  </r>
  <r>
    <x v="90"/>
    <x v="3"/>
    <n v="200304"/>
    <n v="20"/>
    <n v="40"/>
    <n v="46"/>
  </r>
  <r>
    <x v="90"/>
    <x v="4"/>
    <n v="200305"/>
    <n v="88"/>
    <n v="108"/>
    <n v="109"/>
  </r>
  <r>
    <x v="90"/>
    <x v="5"/>
    <n v="200306"/>
    <n v="145"/>
    <n v="170"/>
    <n v="180"/>
  </r>
  <r>
    <x v="90"/>
    <x v="6"/>
    <n v="200307"/>
    <n v="126"/>
    <n v="148"/>
    <n v="154"/>
  </r>
  <r>
    <x v="90"/>
    <x v="7"/>
    <n v="200308"/>
    <n v="157"/>
    <n v="173"/>
    <n v="177"/>
  </r>
  <r>
    <x v="90"/>
    <x v="8"/>
    <n v="200309"/>
    <n v="83"/>
    <n v="97"/>
    <n v="103"/>
  </r>
  <r>
    <x v="90"/>
    <x v="9"/>
    <n v="200310"/>
    <n v="20"/>
    <n v="31"/>
    <n v="32"/>
  </r>
  <r>
    <x v="90"/>
    <x v="10"/>
    <n v="200311"/>
    <n v="13"/>
    <n v="25"/>
    <n v="31"/>
  </r>
  <r>
    <x v="90"/>
    <x v="11"/>
    <n v="200312"/>
    <n v="-26"/>
    <n v="-20"/>
    <n v="-15"/>
  </r>
  <r>
    <x v="91"/>
    <x v="0"/>
    <n v="200401"/>
    <n v="-40"/>
    <n v="-32"/>
    <n v="-29"/>
  </r>
  <r>
    <x v="91"/>
    <x v="1"/>
    <n v="200402"/>
    <n v="-26"/>
    <n v="-18"/>
    <n v="-16"/>
  </r>
  <r>
    <x v="91"/>
    <x v="2"/>
    <n v="200403"/>
    <n v="-21"/>
    <n v="-7"/>
    <n v="-2"/>
  </r>
  <r>
    <x v="91"/>
    <x v="3"/>
    <n v="200404"/>
    <n v="25"/>
    <n v="49"/>
    <n v="50"/>
  </r>
  <r>
    <x v="91"/>
    <x v="4"/>
    <n v="200405"/>
    <n v="49"/>
    <n v="72"/>
    <n v="75"/>
  </r>
  <r>
    <x v="91"/>
    <x v="5"/>
    <n v="200406"/>
    <n v="92"/>
    <n v="113"/>
    <n v="122"/>
  </r>
  <r>
    <x v="91"/>
    <x v="6"/>
    <n v="200407"/>
    <n v="107"/>
    <n v="134"/>
    <n v="138"/>
  </r>
  <r>
    <x v="91"/>
    <x v="7"/>
    <n v="200408"/>
    <n v="124"/>
    <n v="147"/>
    <n v="148"/>
  </r>
  <r>
    <x v="91"/>
    <x v="8"/>
    <n v="200409"/>
    <n v="86"/>
    <n v="107"/>
    <n v="112"/>
  </r>
  <r>
    <x v="91"/>
    <x v="9"/>
    <n v="200410"/>
    <n v="66"/>
    <n v="85"/>
    <n v="85"/>
  </r>
  <r>
    <x v="91"/>
    <x v="10"/>
    <n v="200411"/>
    <n v="-3"/>
    <n v="5"/>
    <n v="7"/>
  </r>
  <r>
    <x v="91"/>
    <x v="11"/>
    <n v="200412"/>
    <n v="-41"/>
    <n v="-29"/>
    <n v="-23"/>
  </r>
  <r>
    <x v="92"/>
    <x v="0"/>
    <n v="200501"/>
    <n v="-34"/>
    <n v="-31"/>
    <n v="-30"/>
  </r>
  <r>
    <x v="92"/>
    <x v="1"/>
    <n v="200502"/>
    <n v="-65"/>
    <n v="-55"/>
    <n v="-55"/>
  </r>
  <r>
    <x v="92"/>
    <x v="2"/>
    <n v="200503"/>
    <n v="-22"/>
    <n v="-3"/>
    <n v="4"/>
  </r>
  <r>
    <x v="92"/>
    <x v="3"/>
    <n v="200504"/>
    <n v="27"/>
    <n v="48"/>
    <n v="52"/>
  </r>
  <r>
    <x v="92"/>
    <x v="4"/>
    <n v="200505"/>
    <n v="72"/>
    <n v="93"/>
    <n v="96"/>
  </r>
  <r>
    <x v="92"/>
    <x v="5"/>
    <n v="200506"/>
    <n v="105"/>
    <n v="132"/>
    <n v="138"/>
  </r>
  <r>
    <x v="92"/>
    <x v="6"/>
    <n v="200507"/>
    <n v="115"/>
    <n v="137"/>
    <n v="141"/>
  </r>
  <r>
    <x v="92"/>
    <x v="7"/>
    <n v="200508"/>
    <n v="97"/>
    <n v="118"/>
    <n v="123"/>
  </r>
  <r>
    <x v="92"/>
    <x v="8"/>
    <n v="200509"/>
    <n v="98"/>
    <n v="112"/>
    <n v="117"/>
  </r>
  <r>
    <x v="92"/>
    <x v="9"/>
    <n v="200510"/>
    <n v="62"/>
    <n v="72"/>
    <n v="80"/>
  </r>
  <r>
    <x v="92"/>
    <x v="10"/>
    <n v="200511"/>
    <n v="-9"/>
    <n v="1"/>
    <n v="5"/>
  </r>
  <r>
    <x v="92"/>
    <x v="11"/>
    <n v="200512"/>
    <n v="-42"/>
    <n v="-38"/>
    <n v="-40"/>
  </r>
  <r>
    <x v="93"/>
    <x v="0"/>
    <n v="200601"/>
    <n v="-77"/>
    <n v="-67"/>
    <n v="-63"/>
  </r>
  <r>
    <x v="93"/>
    <x v="1"/>
    <n v="200602"/>
    <n v="-57"/>
    <n v="-44"/>
    <n v="-41"/>
  </r>
  <r>
    <x v="93"/>
    <x v="2"/>
    <n v="200603"/>
    <n v="-37"/>
    <n v="-19"/>
    <n v="-17"/>
  </r>
  <r>
    <x v="93"/>
    <x v="3"/>
    <n v="200604"/>
    <n v="22"/>
    <n v="42"/>
    <n v="46"/>
  </r>
  <r>
    <x v="93"/>
    <x v="4"/>
    <n v="200605"/>
    <n v="67"/>
    <n v="89"/>
    <n v="94"/>
  </r>
  <r>
    <x v="93"/>
    <x v="5"/>
    <n v="200606"/>
    <n v="106"/>
    <n v="130"/>
    <n v="138"/>
  </r>
  <r>
    <x v="93"/>
    <x v="6"/>
    <n v="200607"/>
    <n v="149"/>
    <n v="173"/>
    <n v="178"/>
  </r>
  <r>
    <x v="93"/>
    <x v="7"/>
    <n v="200608"/>
    <n v="89"/>
    <n v="107"/>
    <n v="111"/>
  </r>
  <r>
    <x v="93"/>
    <x v="8"/>
    <n v="200609"/>
    <n v="115"/>
    <n v="130"/>
    <n v="137"/>
  </r>
  <r>
    <x v="93"/>
    <x v="9"/>
    <n v="200610"/>
    <n v="81"/>
    <n v="90"/>
    <n v="97"/>
  </r>
  <r>
    <x v="93"/>
    <x v="10"/>
    <n v="200611"/>
    <n v="23"/>
    <n v="34"/>
    <n v="42"/>
  </r>
  <r>
    <x v="93"/>
    <x v="11"/>
    <n v="200612"/>
    <n v="-20"/>
    <n v="0"/>
    <n v="-3"/>
  </r>
  <r>
    <x v="94"/>
    <x v="0"/>
    <n v="200701"/>
    <n v="1"/>
    <n v="15"/>
    <n v="15"/>
  </r>
  <r>
    <x v="94"/>
    <x v="1"/>
    <n v="200702"/>
    <n v="-4"/>
    <n v="13"/>
    <n v="15"/>
  </r>
  <r>
    <x v="94"/>
    <x v="2"/>
    <n v="200703"/>
    <n v="-3"/>
    <n v="19"/>
    <n v="20"/>
  </r>
  <r>
    <x v="94"/>
    <x v="3"/>
    <n v="200704"/>
    <n v="51"/>
    <n v="80"/>
    <n v="87"/>
  </r>
  <r>
    <x v="94"/>
    <x v="4"/>
    <n v="200705"/>
    <n v="78"/>
    <n v="107"/>
    <n v="108"/>
  </r>
  <r>
    <x v="94"/>
    <x v="5"/>
    <n v="200706"/>
    <n v="110"/>
    <n v="136"/>
    <n v="139"/>
  </r>
  <r>
    <x v="94"/>
    <x v="6"/>
    <n v="200707"/>
    <n v="115"/>
    <n v="140"/>
    <n v="142"/>
  </r>
  <r>
    <x v="94"/>
    <x v="7"/>
    <n v="200708"/>
    <n v="106"/>
    <n v="131"/>
    <n v="135"/>
  </r>
  <r>
    <x v="94"/>
    <x v="8"/>
    <n v="200709"/>
    <n v="63"/>
    <n v="86"/>
    <n v="92"/>
  </r>
  <r>
    <x v="94"/>
    <x v="9"/>
    <n v="200710"/>
    <n v="35"/>
    <n v="53"/>
    <n v="59"/>
  </r>
  <r>
    <x v="94"/>
    <x v="10"/>
    <n v="200711"/>
    <n v="-26"/>
    <n v="-9"/>
    <n v="-9"/>
  </r>
  <r>
    <x v="94"/>
    <x v="11"/>
    <n v="200712"/>
    <n v="-47"/>
    <n v="-26"/>
    <n v="-26"/>
  </r>
  <r>
    <x v="95"/>
    <x v="0"/>
    <n v="200801"/>
    <n v="-26"/>
    <n v="0"/>
    <n v="1"/>
  </r>
  <r>
    <x v="95"/>
    <x v="1"/>
    <n v="200802"/>
    <n v="-23"/>
    <n v="2"/>
    <n v="5"/>
  </r>
  <r>
    <x v="95"/>
    <x v="2"/>
    <n v="200803"/>
    <n v="-17"/>
    <n v="4"/>
    <n v="3"/>
  </r>
  <r>
    <x v="95"/>
    <x v="3"/>
    <n v="200804"/>
    <n v="12"/>
    <n v="37"/>
    <n v="38"/>
  </r>
  <r>
    <x v="95"/>
    <x v="4"/>
    <n v="200805"/>
    <n v="77"/>
    <n v="106"/>
    <n v="111"/>
  </r>
  <r>
    <x v="95"/>
    <x v="5"/>
    <n v="200806"/>
    <n v="109"/>
    <n v="133"/>
    <n v="137"/>
  </r>
  <r>
    <x v="95"/>
    <x v="6"/>
    <n v="200807"/>
    <n v="109"/>
    <n v="137"/>
    <n v="142"/>
  </r>
  <r>
    <x v="95"/>
    <x v="7"/>
    <n v="200808"/>
    <n v="115"/>
    <n v="139"/>
    <n v="143"/>
  </r>
  <r>
    <x v="95"/>
    <x v="8"/>
    <n v="200809"/>
    <n v="70"/>
    <n v="89"/>
    <n v="93"/>
  </r>
  <r>
    <x v="95"/>
    <x v="9"/>
    <n v="200810"/>
    <n v="49"/>
    <n v="66"/>
    <n v="71"/>
  </r>
  <r>
    <x v="95"/>
    <x v="10"/>
    <n v="200811"/>
    <n v="0"/>
    <n v="17"/>
    <n v="15"/>
  </r>
  <r>
    <x v="95"/>
    <x v="11"/>
    <n v="200812"/>
    <n v="-31"/>
    <n v="-19"/>
    <n v="-22"/>
  </r>
  <r>
    <x v="96"/>
    <x v="0"/>
    <n v="200901"/>
    <n v="-70"/>
    <n v="-50"/>
    <n v="-50"/>
  </r>
  <r>
    <x v="96"/>
    <x v="1"/>
    <n v="200902"/>
    <n v="-55"/>
    <n v="-36"/>
    <n v="-35"/>
  </r>
  <r>
    <x v="96"/>
    <x v="2"/>
    <n v="200903"/>
    <n v="-23"/>
    <n v="-4"/>
    <n v="-3"/>
  </r>
  <r>
    <x v="96"/>
    <x v="3"/>
    <n v="200904"/>
    <n v="49"/>
    <n v="77"/>
    <n v="74"/>
  </r>
  <r>
    <x v="96"/>
    <x v="4"/>
    <n v="200905"/>
    <n v="80"/>
    <n v="107"/>
    <n v="113"/>
  </r>
  <r>
    <x v="96"/>
    <x v="5"/>
    <n v="200906"/>
    <n v="85"/>
    <n v="113"/>
    <n v="120"/>
  </r>
  <r>
    <x v="96"/>
    <x v="6"/>
    <n v="200907"/>
    <n v="114"/>
    <n v="141"/>
    <n v="146"/>
  </r>
  <r>
    <x v="96"/>
    <x v="7"/>
    <n v="200908"/>
    <n v="126"/>
    <n v="152"/>
    <n v="159"/>
  </r>
  <r>
    <x v="96"/>
    <x v="8"/>
    <n v="200909"/>
    <n v="96"/>
    <n v="115"/>
    <n v="119"/>
  </r>
  <r>
    <x v="96"/>
    <x v="9"/>
    <n v="200910"/>
    <n v="40"/>
    <n v="57"/>
    <n v="63"/>
  </r>
  <r>
    <x v="96"/>
    <x v="10"/>
    <n v="200911"/>
    <n v="20"/>
    <n v="41"/>
    <n v="44"/>
  </r>
  <r>
    <x v="96"/>
    <x v="11"/>
    <n v="200912"/>
    <n v="-38"/>
    <n v="-24"/>
    <n v="-22"/>
  </r>
  <r>
    <x v="97"/>
    <x v="0"/>
    <n v="201001"/>
    <n v="-69"/>
    <n v="-55"/>
    <n v="-57"/>
  </r>
  <r>
    <x v="97"/>
    <x v="1"/>
    <n v="201002"/>
    <n v="-51"/>
    <n v="-31"/>
    <n v="-29"/>
  </r>
  <r>
    <x v="97"/>
    <x v="2"/>
    <n v="201003"/>
    <n v="-18"/>
    <n v="4"/>
    <n v="2"/>
  </r>
  <r>
    <x v="97"/>
    <x v="3"/>
    <n v="201004"/>
    <n v="22"/>
    <n v="48"/>
    <n v="52"/>
  </r>
  <r>
    <x v="97"/>
    <x v="4"/>
    <n v="201005"/>
    <n v="51"/>
    <n v="72"/>
    <n v="76"/>
  </r>
  <r>
    <x v="97"/>
    <x v="5"/>
    <n v="201006"/>
    <n v="99"/>
    <n v="123"/>
    <n v="128"/>
  </r>
  <r>
    <x v="97"/>
    <x v="6"/>
    <n v="201007"/>
    <n v="131"/>
    <n v="156"/>
    <n v="161"/>
  </r>
  <r>
    <x v="97"/>
    <x v="7"/>
    <n v="201008"/>
    <n v="107"/>
    <n v="129"/>
    <n v="133"/>
  </r>
  <r>
    <x v="97"/>
    <x v="8"/>
    <n v="201009"/>
    <n v="70"/>
    <n v="89"/>
    <n v="94"/>
  </r>
  <r>
    <x v="97"/>
    <x v="9"/>
    <n v="201010"/>
    <n v="34"/>
    <n v="51"/>
    <n v="53"/>
  </r>
  <r>
    <x v="97"/>
    <x v="10"/>
    <n v="201011"/>
    <n v="4"/>
    <n v="20"/>
    <n v="19"/>
  </r>
  <r>
    <x v="97"/>
    <x v="11"/>
    <n v="201012"/>
    <n v="-59"/>
    <n v="-43"/>
    <n v="-40"/>
  </r>
  <r>
    <x v="98"/>
    <x v="0"/>
    <n v="201101"/>
    <n v="-44"/>
    <n v="-26"/>
    <n v="-28"/>
  </r>
  <r>
    <x v="98"/>
    <x v="1"/>
    <n v="201102"/>
    <n v="-46"/>
    <n v="-18"/>
    <n v="-9"/>
  </r>
  <r>
    <x v="98"/>
    <x v="2"/>
    <n v="201103"/>
    <n v="-5"/>
    <n v="20"/>
    <n v="25"/>
  </r>
  <r>
    <x v="98"/>
    <x v="3"/>
    <n v="201104"/>
    <n v="46"/>
    <n v="73"/>
    <n v="76"/>
  </r>
  <r>
    <x v="98"/>
    <x v="4"/>
    <n v="201105"/>
    <n v="73"/>
    <n v="101"/>
    <n v="108"/>
  </r>
  <r>
    <x v="98"/>
    <x v="5"/>
    <n v="201106"/>
    <n v="98"/>
    <n v="123"/>
    <n v="128"/>
  </r>
  <r>
    <x v="98"/>
    <x v="6"/>
    <n v="201107"/>
    <n v="97"/>
    <n v="120"/>
    <n v="124"/>
  </r>
  <r>
    <x v="98"/>
    <x v="7"/>
    <n v="201108"/>
    <n v="126"/>
    <n v="152"/>
    <n v="157"/>
  </r>
  <r>
    <x v="98"/>
    <x v="8"/>
    <n v="201109"/>
    <n v="97"/>
    <n v="121"/>
    <n v="128"/>
  </r>
  <r>
    <x v="98"/>
    <x v="9"/>
    <n v="201110"/>
    <n v="40"/>
    <n v="59"/>
    <n v="65"/>
  </r>
  <r>
    <x v="98"/>
    <x v="10"/>
    <n v="201111"/>
    <n v="-7"/>
    <n v="21"/>
    <n v="31"/>
  </r>
  <r>
    <x v="98"/>
    <x v="11"/>
    <n v="201112"/>
    <n v="-15"/>
    <n v="2"/>
    <n v="5"/>
  </r>
  <r>
    <x v="99"/>
    <x v="0"/>
    <n v="201201"/>
    <n v="-32"/>
    <n v="-20"/>
    <n v="-19"/>
  </r>
  <r>
    <x v="99"/>
    <x v="1"/>
    <n v="201202"/>
    <n v="-92"/>
    <n v="-73"/>
    <n v="-75"/>
  </r>
  <r>
    <x v="99"/>
    <x v="2"/>
    <n v="201203"/>
    <n v="6"/>
    <n v="32"/>
    <n v="35"/>
  </r>
  <r>
    <x v="99"/>
    <x v="3"/>
    <n v="201204"/>
    <n v="22"/>
    <n v="48"/>
    <n v="52"/>
  </r>
  <r>
    <x v="99"/>
    <x v="4"/>
    <n v="201205"/>
    <n v="73"/>
    <n v="100"/>
    <n v="105"/>
  </r>
  <r>
    <x v="99"/>
    <x v="5"/>
    <n v="201206"/>
    <n v="109"/>
    <n v="133"/>
    <n v="140"/>
  </r>
  <r>
    <x v="99"/>
    <x v="6"/>
    <n v="201207"/>
    <n v="114"/>
    <n v="140"/>
    <n v="144"/>
  </r>
  <r>
    <x v="99"/>
    <x v="7"/>
    <n v="201208"/>
    <n v="127"/>
    <n v="152"/>
    <n v="160"/>
  </r>
  <r>
    <x v="99"/>
    <x v="8"/>
    <n v="201209"/>
    <n v="84"/>
    <n v="105"/>
    <n v="110"/>
  </r>
  <r>
    <x v="99"/>
    <x v="9"/>
    <n v="201210"/>
    <n v="43"/>
    <n v="61"/>
    <n v="68"/>
  </r>
  <r>
    <x v="99"/>
    <x v="10"/>
    <n v="201211"/>
    <n v="3"/>
    <n v="23"/>
    <n v="31"/>
  </r>
  <r>
    <x v="99"/>
    <x v="11"/>
    <n v="201212"/>
    <n v="-34"/>
    <n v="-14"/>
    <n v="-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en" updatedVersion="3" showMemberPropertyTips="0" useAutoFormatting="1" itemPrintTitles="1" createdVersion="1" indent="0" compact="0" compactData="0" gridDropZones="1">
  <location ref="A4:D106" firstHeaderRow="1" firstDataRow="2" firstDataCol="1" rowPageCount="1" colPageCount="1"/>
  <pivotFields count="6">
    <pivotField axis="axisRow" compact="0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Page" compact="0" outline="0" subtotalTop="0" showAll="0" includeNewItemsInFilter="1">
      <items count="13">
        <item x="0"/>
        <item x="1"/>
        <item x="2"/>
        <item x="3"/>
        <item h="1" x="4"/>
        <item h="1" x="5"/>
        <item h="1" x="6"/>
        <item h="1" x="7"/>
        <item h="1" x="8"/>
        <item h="1" x="9"/>
        <item x="10"/>
        <item x="11"/>
        <item t="default"/>
      </items>
    </pivotField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0"/>
  </pageFields>
  <dataFields count="3">
    <dataField name="Mittelwert von BER" fld="3" subtotal="average" baseField="0" baseItem="0"/>
    <dataField name="Mittelwert von KRE" fld="4" subtotal="average" baseField="0" baseItem="0"/>
    <dataField name="Mittelwert von SON" fld="5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en" updatedVersion="3" showMemberPropertyTips="0" useAutoFormatting="1" itemPrintTitles="1" createdVersion="1" indent="0" compact="0" compactData="0" gridDropZones="1">
  <location ref="A4:D106" firstHeaderRow="1" firstDataRow="2" firstDataCol="1" rowPageCount="1" colPageCount="1"/>
  <pivotFields count="6">
    <pivotField axis="axisRow" compact="0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Page" compact="0" outline="0" subtotalTop="0" showAll="0" includeNewItemsInFilter="1">
      <items count="13">
        <item h="1" x="0"/>
        <item h="1" x="1"/>
        <item h="1" x="2"/>
        <item h="1" x="3"/>
        <item x="4"/>
        <item x="5"/>
        <item x="6"/>
        <item x="7"/>
        <item x="8"/>
        <item x="9"/>
        <item h="1" x="10"/>
        <item h="1" x="11"/>
        <item t="default"/>
      </items>
    </pivotField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0"/>
  </pageFields>
  <dataFields count="3">
    <dataField name="Mittelwert von BER" fld="3" subtotal="average" baseField="0" baseItem="0"/>
    <dataField name="Mittelwert von KRE" fld="4" subtotal="average" baseField="0" baseItem="0"/>
    <dataField name="Mittelwert von SON" fld="5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en" updatedVersion="3" showMemberPropertyTips="0" useAutoFormatting="1" itemPrintTitles="1" createdVersion="1" indent="0" compact="0" compactData="0" gridDropZones="1">
  <location ref="A4:D106" firstHeaderRow="1" firstDataRow="2" firstDataCol="1" rowPageCount="1" colPageCount="1"/>
  <pivotFields count="6">
    <pivotField axis="axisRow" compact="0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0"/>
  </pageFields>
  <dataFields count="3">
    <dataField name="Mittelwert von BER" fld="3" subtotal="average" baseField="0" baseItem="0"/>
    <dataField name="Mittelwert von KRE" fld="4" subtotal="average" baseField="0" baseItem="0"/>
    <dataField name="Mittelwert von SON" fld="5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workbookViewId="0">
      <selection activeCell="I103" sqref="I103"/>
    </sheetView>
  </sheetViews>
  <sheetFormatPr baseColWidth="10" defaultRowHeight="15" x14ac:dyDescent="0.25"/>
  <cols>
    <col min="1" max="1" width="15.42578125" bestFit="1" customWidth="1"/>
    <col min="2" max="2" width="21.5703125" bestFit="1" customWidth="1"/>
    <col min="3" max="3" width="18.140625" customWidth="1"/>
    <col min="4" max="4" width="18.7109375" bestFit="1" customWidth="1"/>
    <col min="5" max="5" width="18.7109375" customWidth="1"/>
    <col min="8" max="8" width="10.140625" customWidth="1"/>
    <col min="9" max="9" width="13.7109375" bestFit="1" customWidth="1"/>
  </cols>
  <sheetData>
    <row r="2" spans="1:8" x14ac:dyDescent="0.25">
      <c r="A2" s="5" t="s">
        <v>5</v>
      </c>
      <c r="B2" s="6" t="s">
        <v>12</v>
      </c>
    </row>
    <row r="3" spans="1:8" x14ac:dyDescent="0.25">
      <c r="F3" t="s">
        <v>13</v>
      </c>
    </row>
    <row r="4" spans="1:8" x14ac:dyDescent="0.25">
      <c r="A4" s="2"/>
      <c r="B4" s="7" t="s">
        <v>8</v>
      </c>
      <c r="C4" s="3"/>
      <c r="D4" s="4"/>
      <c r="E4" s="23"/>
    </row>
    <row r="5" spans="1:8" x14ac:dyDescent="0.25">
      <c r="A5" s="7" t="s">
        <v>4</v>
      </c>
      <c r="B5" s="2" t="s">
        <v>9</v>
      </c>
      <c r="C5" s="17" t="s">
        <v>10</v>
      </c>
      <c r="D5" s="10" t="s">
        <v>11</v>
      </c>
      <c r="E5" s="21" t="s">
        <v>4</v>
      </c>
      <c r="F5" s="21" t="s">
        <v>0</v>
      </c>
      <c r="G5" s="21" t="s">
        <v>1</v>
      </c>
      <c r="H5" s="21" t="s">
        <v>2</v>
      </c>
    </row>
    <row r="6" spans="1:8" x14ac:dyDescent="0.25">
      <c r="A6" s="2">
        <v>1913</v>
      </c>
      <c r="B6" s="11">
        <v>-17.666666666666668</v>
      </c>
      <c r="C6" s="18">
        <v>10</v>
      </c>
      <c r="D6" s="12">
        <v>5.833333333333333</v>
      </c>
      <c r="E6" s="24">
        <f>A6</f>
        <v>1913</v>
      </c>
      <c r="F6" s="22">
        <f>B6/10</f>
        <v>-1.7666666666666668</v>
      </c>
      <c r="G6" s="22">
        <f t="shared" ref="G6:H21" si="0">C6/10</f>
        <v>1</v>
      </c>
      <c r="H6" s="22">
        <f t="shared" si="0"/>
        <v>0.58333333333333326</v>
      </c>
    </row>
    <row r="7" spans="1:8" x14ac:dyDescent="0.25">
      <c r="A7" s="8">
        <v>1914</v>
      </c>
      <c r="B7" s="13">
        <v>-21.333333333333332</v>
      </c>
      <c r="C7" s="19">
        <v>6.5</v>
      </c>
      <c r="D7" s="14">
        <v>0.33333333333333331</v>
      </c>
      <c r="E7" s="24">
        <f t="shared" ref="E7:E70" si="1">A7</f>
        <v>1914</v>
      </c>
      <c r="F7" s="22">
        <f t="shared" ref="F7:H70" si="2">B7/10</f>
        <v>-2.1333333333333333</v>
      </c>
      <c r="G7" s="22">
        <f t="shared" si="0"/>
        <v>0.65</v>
      </c>
      <c r="H7" s="22">
        <f t="shared" si="0"/>
        <v>3.3333333333333333E-2</v>
      </c>
    </row>
    <row r="8" spans="1:8" x14ac:dyDescent="0.25">
      <c r="A8" s="8">
        <v>1915</v>
      </c>
      <c r="B8" s="13">
        <v>-25.833333333333332</v>
      </c>
      <c r="C8" s="19">
        <v>0.33333333333333331</v>
      </c>
      <c r="D8" s="14">
        <v>-6.333333333333333</v>
      </c>
      <c r="E8" s="24">
        <f t="shared" si="1"/>
        <v>1915</v>
      </c>
      <c r="F8" s="22">
        <f t="shared" si="2"/>
        <v>-2.583333333333333</v>
      </c>
      <c r="G8" s="22">
        <f t="shared" si="0"/>
        <v>3.3333333333333333E-2</v>
      </c>
      <c r="H8" s="22">
        <f t="shared" si="0"/>
        <v>-0.6333333333333333</v>
      </c>
    </row>
    <row r="9" spans="1:8" x14ac:dyDescent="0.25">
      <c r="A9" s="8">
        <v>1916</v>
      </c>
      <c r="B9" s="13">
        <v>-6.666666666666667</v>
      </c>
      <c r="C9" s="19">
        <v>16.333333333333332</v>
      </c>
      <c r="D9" s="14">
        <v>10</v>
      </c>
      <c r="E9" s="24">
        <f t="shared" si="1"/>
        <v>1916</v>
      </c>
      <c r="F9" s="22">
        <f t="shared" si="2"/>
        <v>-0.66666666666666674</v>
      </c>
      <c r="G9" s="22">
        <f t="shared" si="0"/>
        <v>1.6333333333333333</v>
      </c>
      <c r="H9" s="22">
        <f t="shared" si="0"/>
        <v>1</v>
      </c>
    </row>
    <row r="10" spans="1:8" x14ac:dyDescent="0.25">
      <c r="A10" s="8">
        <v>1917</v>
      </c>
      <c r="B10" s="13">
        <v>-48.333333333333336</v>
      </c>
      <c r="C10" s="19">
        <v>-28.333333333333332</v>
      </c>
      <c r="D10" s="14">
        <v>-29.833333333333332</v>
      </c>
      <c r="E10" s="24">
        <f t="shared" si="1"/>
        <v>1917</v>
      </c>
      <c r="F10" s="22">
        <f t="shared" si="2"/>
        <v>-4.8333333333333339</v>
      </c>
      <c r="G10" s="22">
        <f t="shared" si="0"/>
        <v>-2.833333333333333</v>
      </c>
      <c r="H10" s="22">
        <f t="shared" si="0"/>
        <v>-2.9833333333333334</v>
      </c>
    </row>
    <row r="11" spans="1:8" x14ac:dyDescent="0.25">
      <c r="A11" s="8">
        <v>1918</v>
      </c>
      <c r="B11" s="13">
        <v>-14</v>
      </c>
      <c r="C11" s="19">
        <v>11.333333333333334</v>
      </c>
      <c r="D11" s="14">
        <v>7.833333333333333</v>
      </c>
      <c r="E11" s="24">
        <f t="shared" si="1"/>
        <v>1918</v>
      </c>
      <c r="F11" s="22">
        <f t="shared" si="2"/>
        <v>-1.4</v>
      </c>
      <c r="G11" s="22">
        <f t="shared" si="0"/>
        <v>1.1333333333333333</v>
      </c>
      <c r="H11" s="22">
        <f t="shared" si="0"/>
        <v>0.78333333333333333</v>
      </c>
    </row>
    <row r="12" spans="1:8" x14ac:dyDescent="0.25">
      <c r="A12" s="8">
        <v>1919</v>
      </c>
      <c r="B12" s="13">
        <v>-28.166666666666668</v>
      </c>
      <c r="C12" s="19">
        <v>-8.1666666666666661</v>
      </c>
      <c r="D12" s="14">
        <v>-12</v>
      </c>
      <c r="E12" s="24">
        <f t="shared" si="1"/>
        <v>1919</v>
      </c>
      <c r="F12" s="22">
        <f t="shared" si="2"/>
        <v>-2.8166666666666669</v>
      </c>
      <c r="G12" s="22">
        <f t="shared" si="0"/>
        <v>-0.81666666666666665</v>
      </c>
      <c r="H12" s="22">
        <f t="shared" si="0"/>
        <v>-1.2</v>
      </c>
    </row>
    <row r="13" spans="1:8" x14ac:dyDescent="0.25">
      <c r="A13" s="8">
        <v>1920</v>
      </c>
      <c r="B13" s="13">
        <v>-8.6666666666666661</v>
      </c>
      <c r="C13" s="19">
        <v>15.333333333333334</v>
      </c>
      <c r="D13" s="14">
        <v>11.166666666666666</v>
      </c>
      <c r="E13" s="24">
        <f t="shared" si="1"/>
        <v>1920</v>
      </c>
      <c r="F13" s="22">
        <f t="shared" si="2"/>
        <v>-0.86666666666666659</v>
      </c>
      <c r="G13" s="22">
        <f t="shared" si="0"/>
        <v>1.5333333333333334</v>
      </c>
      <c r="H13" s="22">
        <f t="shared" si="0"/>
        <v>1.1166666666666667</v>
      </c>
    </row>
    <row r="14" spans="1:8" x14ac:dyDescent="0.25">
      <c r="A14" s="8">
        <v>1921</v>
      </c>
      <c r="B14" s="13">
        <v>-22.666666666666668</v>
      </c>
      <c r="C14" s="19">
        <v>1.5</v>
      </c>
      <c r="D14" s="14">
        <v>1.6666666666666667</v>
      </c>
      <c r="E14" s="24">
        <f t="shared" si="1"/>
        <v>1921</v>
      </c>
      <c r="F14" s="22">
        <f t="shared" si="2"/>
        <v>-2.2666666666666666</v>
      </c>
      <c r="G14" s="22">
        <f t="shared" si="0"/>
        <v>0.15</v>
      </c>
      <c r="H14" s="22">
        <f t="shared" si="0"/>
        <v>0.16666666666666669</v>
      </c>
    </row>
    <row r="15" spans="1:8" x14ac:dyDescent="0.25">
      <c r="A15" s="8">
        <v>1922</v>
      </c>
      <c r="B15" s="13">
        <v>-31.166666666666668</v>
      </c>
      <c r="C15" s="19">
        <v>-9.5</v>
      </c>
      <c r="D15" s="14">
        <v>-7.5</v>
      </c>
      <c r="E15" s="24">
        <f t="shared" si="1"/>
        <v>1922</v>
      </c>
      <c r="F15" s="22">
        <f t="shared" si="2"/>
        <v>-3.1166666666666667</v>
      </c>
      <c r="G15" s="22">
        <f t="shared" si="0"/>
        <v>-0.95</v>
      </c>
      <c r="H15" s="22">
        <f t="shared" si="0"/>
        <v>-0.75</v>
      </c>
    </row>
    <row r="16" spans="1:8" x14ac:dyDescent="0.25">
      <c r="A16" s="8">
        <v>1923</v>
      </c>
      <c r="B16" s="13">
        <v>-22.666666666666668</v>
      </c>
      <c r="C16" s="19">
        <v>-0.83333333333333337</v>
      </c>
      <c r="D16" s="14">
        <v>0.66666666666666663</v>
      </c>
      <c r="E16" s="24">
        <f t="shared" si="1"/>
        <v>1923</v>
      </c>
      <c r="F16" s="22">
        <f t="shared" si="2"/>
        <v>-2.2666666666666666</v>
      </c>
      <c r="G16" s="22">
        <f t="shared" si="0"/>
        <v>-8.3333333333333343E-2</v>
      </c>
      <c r="H16" s="22">
        <f t="shared" si="0"/>
        <v>6.6666666666666666E-2</v>
      </c>
    </row>
    <row r="17" spans="1:8" x14ac:dyDescent="0.25">
      <c r="A17" s="8">
        <v>1924</v>
      </c>
      <c r="B17" s="13">
        <v>-39.833333333333336</v>
      </c>
      <c r="C17" s="19">
        <v>-13</v>
      </c>
      <c r="D17" s="14">
        <v>-8.5</v>
      </c>
      <c r="E17" s="24">
        <f t="shared" si="1"/>
        <v>1924</v>
      </c>
      <c r="F17" s="22">
        <f t="shared" si="2"/>
        <v>-3.9833333333333334</v>
      </c>
      <c r="G17" s="22">
        <f t="shared" si="0"/>
        <v>-1.3</v>
      </c>
      <c r="H17" s="22">
        <f t="shared" si="0"/>
        <v>-0.85</v>
      </c>
    </row>
    <row r="18" spans="1:8" x14ac:dyDescent="0.25">
      <c r="A18" s="8">
        <v>1925</v>
      </c>
      <c r="B18" s="13">
        <v>-22.166666666666668</v>
      </c>
      <c r="C18" s="19">
        <v>-4.333333333333333</v>
      </c>
      <c r="D18" s="14">
        <v>-0.83333333333333337</v>
      </c>
      <c r="E18" s="24">
        <f t="shared" si="1"/>
        <v>1925</v>
      </c>
      <c r="F18" s="22">
        <f t="shared" si="2"/>
        <v>-2.2166666666666668</v>
      </c>
      <c r="G18" s="22">
        <f t="shared" si="0"/>
        <v>-0.43333333333333329</v>
      </c>
      <c r="H18" s="22">
        <f t="shared" si="0"/>
        <v>-8.3333333333333343E-2</v>
      </c>
    </row>
    <row r="19" spans="1:8" x14ac:dyDescent="0.25">
      <c r="A19" s="8">
        <v>1926</v>
      </c>
      <c r="B19" s="13">
        <v>-6.5</v>
      </c>
      <c r="C19" s="19">
        <v>11.833333333333334</v>
      </c>
      <c r="D19" s="14">
        <v>15.333333333333334</v>
      </c>
      <c r="E19" s="24">
        <f t="shared" si="1"/>
        <v>1926</v>
      </c>
      <c r="F19" s="22">
        <f t="shared" si="2"/>
        <v>-0.65</v>
      </c>
      <c r="G19" s="22">
        <f t="shared" si="0"/>
        <v>1.1833333333333333</v>
      </c>
      <c r="H19" s="22">
        <f t="shared" si="0"/>
        <v>1.5333333333333334</v>
      </c>
    </row>
    <row r="20" spans="1:8" x14ac:dyDescent="0.25">
      <c r="A20" s="8">
        <v>1927</v>
      </c>
      <c r="B20" s="13">
        <v>-20.5</v>
      </c>
      <c r="C20" s="19">
        <v>-4</v>
      </c>
      <c r="D20" s="14">
        <v>3.8333333333333335</v>
      </c>
      <c r="E20" s="24">
        <f t="shared" si="1"/>
        <v>1927</v>
      </c>
      <c r="F20" s="22">
        <f t="shared" si="2"/>
        <v>-2.0499999999999998</v>
      </c>
      <c r="G20" s="22">
        <f t="shared" si="0"/>
        <v>-0.4</v>
      </c>
      <c r="H20" s="22">
        <f t="shared" si="0"/>
        <v>0.38333333333333336</v>
      </c>
    </row>
    <row r="21" spans="1:8" x14ac:dyDescent="0.25">
      <c r="A21" s="8">
        <v>1928</v>
      </c>
      <c r="B21" s="13">
        <v>-12.333333333333334</v>
      </c>
      <c r="C21" s="19">
        <v>4.666666666666667</v>
      </c>
      <c r="D21" s="14">
        <v>10.5</v>
      </c>
      <c r="E21" s="24">
        <f t="shared" si="1"/>
        <v>1928</v>
      </c>
      <c r="F21" s="22">
        <f t="shared" si="2"/>
        <v>-1.2333333333333334</v>
      </c>
      <c r="G21" s="22">
        <f t="shared" si="0"/>
        <v>0.46666666666666667</v>
      </c>
      <c r="H21" s="22">
        <f t="shared" si="0"/>
        <v>1.05</v>
      </c>
    </row>
    <row r="22" spans="1:8" x14ac:dyDescent="0.25">
      <c r="A22" s="8">
        <v>1929</v>
      </c>
      <c r="B22" s="13">
        <v>-41.166666666666664</v>
      </c>
      <c r="C22" s="19">
        <v>-25.833333333333332</v>
      </c>
      <c r="D22" s="14">
        <v>-15.666666666666666</v>
      </c>
      <c r="E22" s="24">
        <f t="shared" si="1"/>
        <v>1929</v>
      </c>
      <c r="F22" s="22">
        <f t="shared" si="2"/>
        <v>-4.1166666666666663</v>
      </c>
      <c r="G22" s="22">
        <f t="shared" si="2"/>
        <v>-2.583333333333333</v>
      </c>
      <c r="H22" s="22">
        <f t="shared" si="2"/>
        <v>-1.5666666666666667</v>
      </c>
    </row>
    <row r="23" spans="1:8" x14ac:dyDescent="0.25">
      <c r="A23" s="8">
        <v>1930</v>
      </c>
      <c r="B23" s="13">
        <v>-13</v>
      </c>
      <c r="C23" s="19">
        <v>5.833333333333333</v>
      </c>
      <c r="D23" s="14">
        <v>12.5</v>
      </c>
      <c r="E23" s="24">
        <f t="shared" si="1"/>
        <v>1930</v>
      </c>
      <c r="F23" s="22">
        <f t="shared" si="2"/>
        <v>-1.3</v>
      </c>
      <c r="G23" s="22">
        <f t="shared" si="2"/>
        <v>0.58333333333333326</v>
      </c>
      <c r="H23" s="22">
        <f t="shared" si="2"/>
        <v>1.25</v>
      </c>
    </row>
    <row r="24" spans="1:8" x14ac:dyDescent="0.25">
      <c r="A24" s="8">
        <v>1931</v>
      </c>
      <c r="B24" s="13">
        <v>-34</v>
      </c>
      <c r="C24" s="19">
        <v>-20.333333333333332</v>
      </c>
      <c r="D24" s="14">
        <v>-14.5</v>
      </c>
      <c r="E24" s="24">
        <f t="shared" si="1"/>
        <v>1931</v>
      </c>
      <c r="F24" s="22">
        <f t="shared" si="2"/>
        <v>-3.4</v>
      </c>
      <c r="G24" s="22">
        <f t="shared" si="2"/>
        <v>-2.0333333333333332</v>
      </c>
      <c r="H24" s="22">
        <f t="shared" si="2"/>
        <v>-1.45</v>
      </c>
    </row>
    <row r="25" spans="1:8" x14ac:dyDescent="0.25">
      <c r="A25" s="8">
        <v>1932</v>
      </c>
      <c r="B25" s="13">
        <v>-28.5</v>
      </c>
      <c r="C25" s="19">
        <v>-13.166666666666666</v>
      </c>
      <c r="D25" s="14">
        <v>-4.166666666666667</v>
      </c>
      <c r="E25" s="24">
        <f t="shared" si="1"/>
        <v>1932</v>
      </c>
      <c r="F25" s="22">
        <f t="shared" si="2"/>
        <v>-2.85</v>
      </c>
      <c r="G25" s="22">
        <f t="shared" si="2"/>
        <v>-1.3166666666666667</v>
      </c>
      <c r="H25" s="22">
        <f t="shared" si="2"/>
        <v>-0.41666666666666669</v>
      </c>
    </row>
    <row r="26" spans="1:8" x14ac:dyDescent="0.25">
      <c r="A26" s="8">
        <v>1933</v>
      </c>
      <c r="B26" s="13">
        <v>-34.833333333333336</v>
      </c>
      <c r="C26" s="19">
        <v>-19.666666666666668</v>
      </c>
      <c r="D26" s="14">
        <v>-13.666666666666666</v>
      </c>
      <c r="E26" s="24">
        <f t="shared" si="1"/>
        <v>1933</v>
      </c>
      <c r="F26" s="22">
        <f t="shared" si="2"/>
        <v>-3.4833333333333334</v>
      </c>
      <c r="G26" s="22">
        <f t="shared" si="2"/>
        <v>-1.9666666666666668</v>
      </c>
      <c r="H26" s="22">
        <f t="shared" si="2"/>
        <v>-1.3666666666666667</v>
      </c>
    </row>
    <row r="27" spans="1:8" x14ac:dyDescent="0.25">
      <c r="A27" s="8">
        <v>1934</v>
      </c>
      <c r="B27" s="13">
        <v>-9.3333333333333339</v>
      </c>
      <c r="C27" s="19">
        <v>8</v>
      </c>
      <c r="D27" s="14">
        <v>13.666666666666666</v>
      </c>
      <c r="E27" s="24">
        <f t="shared" si="1"/>
        <v>1934</v>
      </c>
      <c r="F27" s="22">
        <f t="shared" si="2"/>
        <v>-0.93333333333333335</v>
      </c>
      <c r="G27" s="22">
        <f t="shared" si="2"/>
        <v>0.8</v>
      </c>
      <c r="H27" s="22">
        <f t="shared" si="2"/>
        <v>1.3666666666666667</v>
      </c>
    </row>
    <row r="28" spans="1:8" x14ac:dyDescent="0.25">
      <c r="A28" s="8">
        <v>1935</v>
      </c>
      <c r="B28" s="13">
        <v>-32.666666666666664</v>
      </c>
      <c r="C28" s="19">
        <v>-10.666666666666666</v>
      </c>
      <c r="D28" s="14">
        <v>-9</v>
      </c>
      <c r="E28" s="24">
        <f t="shared" si="1"/>
        <v>1935</v>
      </c>
      <c r="F28" s="22">
        <f t="shared" si="2"/>
        <v>-3.2666666666666666</v>
      </c>
      <c r="G28" s="22">
        <f t="shared" si="2"/>
        <v>-1.0666666666666667</v>
      </c>
      <c r="H28" s="22">
        <f t="shared" si="2"/>
        <v>-0.9</v>
      </c>
    </row>
    <row r="29" spans="1:8" x14ac:dyDescent="0.25">
      <c r="A29" s="8">
        <v>1936</v>
      </c>
      <c r="B29" s="13">
        <v>-13.333333333333334</v>
      </c>
      <c r="C29" s="19">
        <v>9</v>
      </c>
      <c r="D29" s="14">
        <v>14.333333333333334</v>
      </c>
      <c r="E29" s="24">
        <f t="shared" si="1"/>
        <v>1936</v>
      </c>
      <c r="F29" s="22">
        <f t="shared" si="2"/>
        <v>-1.3333333333333335</v>
      </c>
      <c r="G29" s="22">
        <f t="shared" si="2"/>
        <v>0.9</v>
      </c>
      <c r="H29" s="22">
        <f t="shared" si="2"/>
        <v>1.4333333333333333</v>
      </c>
    </row>
    <row r="30" spans="1:8" x14ac:dyDescent="0.25">
      <c r="A30" s="8">
        <v>1937</v>
      </c>
      <c r="B30" s="13">
        <v>-21.5</v>
      </c>
      <c r="C30" s="19">
        <v>-2.1666666666666665</v>
      </c>
      <c r="D30" s="14">
        <v>2.6666666666666665</v>
      </c>
      <c r="E30" s="24">
        <f t="shared" si="1"/>
        <v>1937</v>
      </c>
      <c r="F30" s="22">
        <f t="shared" si="2"/>
        <v>-2.15</v>
      </c>
      <c r="G30" s="22">
        <f t="shared" si="2"/>
        <v>-0.21666666666666665</v>
      </c>
      <c r="H30" s="22">
        <f t="shared" si="2"/>
        <v>0.26666666666666666</v>
      </c>
    </row>
    <row r="31" spans="1:8" x14ac:dyDescent="0.25">
      <c r="A31" s="8">
        <v>1938</v>
      </c>
      <c r="B31" s="13">
        <v>-24.833333333333332</v>
      </c>
      <c r="C31" s="19">
        <v>-2.8333333333333335</v>
      </c>
      <c r="D31" s="14">
        <v>5.5</v>
      </c>
      <c r="E31" s="24">
        <f t="shared" si="1"/>
        <v>1938</v>
      </c>
      <c r="F31" s="22">
        <f t="shared" si="2"/>
        <v>-2.4833333333333334</v>
      </c>
      <c r="G31" s="22">
        <f t="shared" si="2"/>
        <v>-0.28333333333333333</v>
      </c>
      <c r="H31" s="22">
        <f t="shared" si="2"/>
        <v>0.55000000000000004</v>
      </c>
    </row>
    <row r="32" spans="1:8" x14ac:dyDescent="0.25">
      <c r="A32" s="8">
        <v>1939</v>
      </c>
      <c r="B32" s="13">
        <v>-21.333333333333332</v>
      </c>
      <c r="C32" s="19">
        <v>0.16666666666666666</v>
      </c>
      <c r="D32" s="14">
        <v>6</v>
      </c>
      <c r="E32" s="24">
        <f t="shared" si="1"/>
        <v>1939</v>
      </c>
      <c r="F32" s="22">
        <f t="shared" si="2"/>
        <v>-2.1333333333333333</v>
      </c>
      <c r="G32" s="22">
        <f t="shared" si="2"/>
        <v>1.6666666666666666E-2</v>
      </c>
      <c r="H32" s="22">
        <f t="shared" si="2"/>
        <v>0.6</v>
      </c>
    </row>
    <row r="33" spans="1:8" x14ac:dyDescent="0.25">
      <c r="A33" s="8">
        <v>1940</v>
      </c>
      <c r="B33" s="13">
        <v>-46.5</v>
      </c>
      <c r="C33" s="19">
        <v>-19.5</v>
      </c>
      <c r="D33" s="14">
        <v>-14.5</v>
      </c>
      <c r="E33" s="24">
        <f t="shared" si="1"/>
        <v>1940</v>
      </c>
      <c r="F33" s="22">
        <f t="shared" si="2"/>
        <v>-4.6500000000000004</v>
      </c>
      <c r="G33" s="22">
        <f t="shared" si="2"/>
        <v>-1.95</v>
      </c>
      <c r="H33" s="22">
        <f t="shared" si="2"/>
        <v>-1.45</v>
      </c>
    </row>
    <row r="34" spans="1:8" x14ac:dyDescent="0.25">
      <c r="A34" s="8">
        <v>1941</v>
      </c>
      <c r="B34" s="13">
        <v>-36.666666666666664</v>
      </c>
      <c r="C34" s="19">
        <v>-13</v>
      </c>
      <c r="D34" s="14">
        <v>-7.833333333333333</v>
      </c>
      <c r="E34" s="24">
        <f t="shared" si="1"/>
        <v>1941</v>
      </c>
      <c r="F34" s="22">
        <f t="shared" si="2"/>
        <v>-3.6666666666666665</v>
      </c>
      <c r="G34" s="22">
        <f t="shared" si="2"/>
        <v>-1.3</v>
      </c>
      <c r="H34" s="22">
        <f t="shared" si="2"/>
        <v>-0.78333333333333333</v>
      </c>
    </row>
    <row r="35" spans="1:8" x14ac:dyDescent="0.25">
      <c r="A35" s="8">
        <v>1942</v>
      </c>
      <c r="B35" s="13">
        <v>-44.5</v>
      </c>
      <c r="C35" s="19">
        <v>-21.666666666666668</v>
      </c>
      <c r="D35" s="14">
        <v>-15.833333333333334</v>
      </c>
      <c r="E35" s="24">
        <f t="shared" si="1"/>
        <v>1942</v>
      </c>
      <c r="F35" s="22">
        <f t="shared" si="2"/>
        <v>-4.45</v>
      </c>
      <c r="G35" s="22">
        <f t="shared" si="2"/>
        <v>-2.166666666666667</v>
      </c>
      <c r="H35" s="22">
        <f t="shared" si="2"/>
        <v>-1.5833333333333335</v>
      </c>
    </row>
    <row r="36" spans="1:8" x14ac:dyDescent="0.25">
      <c r="A36" s="8">
        <v>1943</v>
      </c>
      <c r="B36" s="13">
        <v>-21.333333333333332</v>
      </c>
      <c r="C36" s="19">
        <v>11.333333333333334</v>
      </c>
      <c r="D36" s="14">
        <v>5.333333333333333</v>
      </c>
      <c r="E36" s="24">
        <f t="shared" si="1"/>
        <v>1943</v>
      </c>
      <c r="F36" s="22">
        <f t="shared" si="2"/>
        <v>-2.1333333333333333</v>
      </c>
      <c r="G36" s="22">
        <f t="shared" si="2"/>
        <v>1.1333333333333333</v>
      </c>
      <c r="H36" s="22">
        <f t="shared" si="2"/>
        <v>0.53333333333333333</v>
      </c>
    </row>
    <row r="37" spans="1:8" x14ac:dyDescent="0.25">
      <c r="A37" s="8">
        <v>1944</v>
      </c>
      <c r="B37" s="13">
        <v>-40.833333333333336</v>
      </c>
      <c r="C37" s="19">
        <v>-9.8333333333333339</v>
      </c>
      <c r="D37" s="14">
        <v>-12.333333333333334</v>
      </c>
      <c r="E37" s="24">
        <f t="shared" si="1"/>
        <v>1944</v>
      </c>
      <c r="F37" s="22">
        <f t="shared" si="2"/>
        <v>-4.0833333333333339</v>
      </c>
      <c r="G37" s="22">
        <f t="shared" si="2"/>
        <v>-0.98333333333333339</v>
      </c>
      <c r="H37" s="22">
        <f t="shared" si="2"/>
        <v>-1.2333333333333334</v>
      </c>
    </row>
    <row r="38" spans="1:8" x14ac:dyDescent="0.25">
      <c r="A38" s="8">
        <v>1945</v>
      </c>
      <c r="B38" s="13">
        <v>-30.333333333333332</v>
      </c>
      <c r="C38" s="19">
        <v>-1.3333333333333333</v>
      </c>
      <c r="D38" s="14">
        <v>-4.5</v>
      </c>
      <c r="E38" s="24">
        <f t="shared" si="1"/>
        <v>1945</v>
      </c>
      <c r="F38" s="22">
        <f t="shared" si="2"/>
        <v>-3.0333333333333332</v>
      </c>
      <c r="G38" s="22">
        <f t="shared" si="2"/>
        <v>-0.13333333333333333</v>
      </c>
      <c r="H38" s="22">
        <f t="shared" si="2"/>
        <v>-0.45</v>
      </c>
    </row>
    <row r="39" spans="1:8" x14ac:dyDescent="0.25">
      <c r="A39" s="8">
        <v>1946</v>
      </c>
      <c r="B39" s="13">
        <v>-25.833333333333332</v>
      </c>
      <c r="C39" s="19">
        <v>2.1666666666666665</v>
      </c>
      <c r="D39" s="14">
        <v>-2.5</v>
      </c>
      <c r="E39" s="24">
        <f t="shared" si="1"/>
        <v>1946</v>
      </c>
      <c r="F39" s="22">
        <f t="shared" si="2"/>
        <v>-2.583333333333333</v>
      </c>
      <c r="G39" s="22">
        <f t="shared" si="2"/>
        <v>0.21666666666666665</v>
      </c>
      <c r="H39" s="22">
        <f t="shared" si="2"/>
        <v>-0.25</v>
      </c>
    </row>
    <row r="40" spans="1:8" x14ac:dyDescent="0.25">
      <c r="A40" s="8">
        <v>1947</v>
      </c>
      <c r="B40" s="13">
        <v>-32.5</v>
      </c>
      <c r="C40" s="19">
        <v>-2.6666666666666665</v>
      </c>
      <c r="D40" s="14">
        <v>-5.333333333333333</v>
      </c>
      <c r="E40" s="24">
        <f t="shared" si="1"/>
        <v>1947</v>
      </c>
      <c r="F40" s="22">
        <f t="shared" si="2"/>
        <v>-3.25</v>
      </c>
      <c r="G40" s="22">
        <f t="shared" si="2"/>
        <v>-0.26666666666666666</v>
      </c>
      <c r="H40" s="22">
        <f t="shared" si="2"/>
        <v>-0.53333333333333333</v>
      </c>
    </row>
    <row r="41" spans="1:8" x14ac:dyDescent="0.25">
      <c r="A41" s="8">
        <v>1948</v>
      </c>
      <c r="B41" s="13">
        <v>2</v>
      </c>
      <c r="C41" s="19">
        <v>14.5</v>
      </c>
      <c r="D41" s="14">
        <v>19.833333333333332</v>
      </c>
      <c r="E41" s="24">
        <f t="shared" si="1"/>
        <v>1948</v>
      </c>
      <c r="F41" s="22">
        <f t="shared" si="2"/>
        <v>0.2</v>
      </c>
      <c r="G41" s="22">
        <f t="shared" si="2"/>
        <v>1.45</v>
      </c>
      <c r="H41" s="22">
        <f t="shared" si="2"/>
        <v>1.9833333333333332</v>
      </c>
    </row>
    <row r="42" spans="1:8" x14ac:dyDescent="0.25">
      <c r="A42" s="8">
        <v>1949</v>
      </c>
      <c r="B42" s="13">
        <v>-8.3333333333333339</v>
      </c>
      <c r="C42" s="19">
        <v>6</v>
      </c>
      <c r="D42" s="14">
        <v>10.5</v>
      </c>
      <c r="E42" s="24">
        <f t="shared" si="1"/>
        <v>1949</v>
      </c>
      <c r="F42" s="22">
        <f t="shared" si="2"/>
        <v>-0.83333333333333337</v>
      </c>
      <c r="G42" s="22">
        <f t="shared" si="2"/>
        <v>0.6</v>
      </c>
      <c r="H42" s="22">
        <f t="shared" si="2"/>
        <v>1.05</v>
      </c>
    </row>
    <row r="43" spans="1:8" x14ac:dyDescent="0.25">
      <c r="A43" s="8">
        <v>1950</v>
      </c>
      <c r="B43" s="13">
        <v>-15.5</v>
      </c>
      <c r="C43" s="19">
        <v>0.33333333333333331</v>
      </c>
      <c r="D43" s="14">
        <v>3.8333333333333335</v>
      </c>
      <c r="E43" s="24">
        <f t="shared" si="1"/>
        <v>1950</v>
      </c>
      <c r="F43" s="22">
        <f t="shared" si="2"/>
        <v>-1.55</v>
      </c>
      <c r="G43" s="22">
        <f t="shared" si="2"/>
        <v>3.3333333333333333E-2</v>
      </c>
      <c r="H43" s="22">
        <f t="shared" si="2"/>
        <v>0.38333333333333336</v>
      </c>
    </row>
    <row r="44" spans="1:8" x14ac:dyDescent="0.25">
      <c r="A44" s="8">
        <v>1951</v>
      </c>
      <c r="B44" s="13">
        <v>-7.666666666666667</v>
      </c>
      <c r="C44" s="19">
        <v>10.166666666666666</v>
      </c>
      <c r="D44" s="14">
        <v>14.166666666666666</v>
      </c>
      <c r="E44" s="24">
        <f t="shared" si="1"/>
        <v>1951</v>
      </c>
      <c r="F44" s="22">
        <f t="shared" si="2"/>
        <v>-0.76666666666666672</v>
      </c>
      <c r="G44" s="22">
        <f t="shared" si="2"/>
        <v>1.0166666666666666</v>
      </c>
      <c r="H44" s="22">
        <f t="shared" si="2"/>
        <v>1.4166666666666665</v>
      </c>
    </row>
    <row r="45" spans="1:8" x14ac:dyDescent="0.25">
      <c r="A45" s="8">
        <v>1952</v>
      </c>
      <c r="B45" s="13">
        <v>-29.166666666666668</v>
      </c>
      <c r="C45" s="19">
        <v>-8.1666666666666661</v>
      </c>
      <c r="D45" s="14">
        <v>-3.8333333333333335</v>
      </c>
      <c r="E45" s="24">
        <f t="shared" si="1"/>
        <v>1952</v>
      </c>
      <c r="F45" s="22">
        <f t="shared" si="2"/>
        <v>-2.916666666666667</v>
      </c>
      <c r="G45" s="22">
        <f t="shared" si="2"/>
        <v>-0.81666666666666665</v>
      </c>
      <c r="H45" s="22">
        <f t="shared" si="2"/>
        <v>-0.38333333333333336</v>
      </c>
    </row>
    <row r="46" spans="1:8" x14ac:dyDescent="0.25">
      <c r="A46" s="8">
        <v>1953</v>
      </c>
      <c r="B46" s="13">
        <v>-8.5</v>
      </c>
      <c r="C46" s="19">
        <v>-1.1666666666666667</v>
      </c>
      <c r="D46" s="14">
        <v>8.8333333333333339</v>
      </c>
      <c r="E46" s="24">
        <f t="shared" si="1"/>
        <v>1953</v>
      </c>
      <c r="F46" s="22">
        <f t="shared" si="2"/>
        <v>-0.85</v>
      </c>
      <c r="G46" s="22">
        <f t="shared" si="2"/>
        <v>-0.11666666666666667</v>
      </c>
      <c r="H46" s="22">
        <f t="shared" si="2"/>
        <v>0.88333333333333341</v>
      </c>
    </row>
    <row r="47" spans="1:8" x14ac:dyDescent="0.25">
      <c r="A47" s="8">
        <v>1954</v>
      </c>
      <c r="B47" s="13">
        <v>-38.666666666666664</v>
      </c>
      <c r="C47" s="19">
        <v>-11.333333333333334</v>
      </c>
      <c r="D47" s="14">
        <v>-4.166666666666667</v>
      </c>
      <c r="E47" s="24">
        <f t="shared" si="1"/>
        <v>1954</v>
      </c>
      <c r="F47" s="22">
        <f t="shared" si="2"/>
        <v>-3.8666666666666663</v>
      </c>
      <c r="G47" s="22">
        <f t="shared" si="2"/>
        <v>-1.1333333333333333</v>
      </c>
      <c r="H47" s="22">
        <f t="shared" si="2"/>
        <v>-0.41666666666666669</v>
      </c>
    </row>
    <row r="48" spans="1:8" x14ac:dyDescent="0.25">
      <c r="A48" s="8">
        <v>1955</v>
      </c>
      <c r="B48" s="13">
        <v>-31.333333333333332</v>
      </c>
      <c r="C48" s="19">
        <v>-6.5</v>
      </c>
      <c r="D48" s="14">
        <v>2</v>
      </c>
      <c r="E48" s="24">
        <f t="shared" si="1"/>
        <v>1955</v>
      </c>
      <c r="F48" s="22">
        <f t="shared" si="2"/>
        <v>-3.1333333333333333</v>
      </c>
      <c r="G48" s="22">
        <f t="shared" si="2"/>
        <v>-0.65</v>
      </c>
      <c r="H48" s="22">
        <f t="shared" si="2"/>
        <v>0.2</v>
      </c>
    </row>
    <row r="49" spans="1:8" x14ac:dyDescent="0.25">
      <c r="A49" s="8">
        <v>1956</v>
      </c>
      <c r="B49" s="13">
        <v>-42.666666666666664</v>
      </c>
      <c r="C49" s="19">
        <v>-27.833333333333332</v>
      </c>
      <c r="D49" s="14">
        <v>-21</v>
      </c>
      <c r="E49" s="24">
        <f t="shared" si="1"/>
        <v>1956</v>
      </c>
      <c r="F49" s="22">
        <f t="shared" si="2"/>
        <v>-4.2666666666666666</v>
      </c>
      <c r="G49" s="22">
        <f t="shared" si="2"/>
        <v>-2.7833333333333332</v>
      </c>
      <c r="H49" s="22">
        <f t="shared" si="2"/>
        <v>-2.1</v>
      </c>
    </row>
    <row r="50" spans="1:8" x14ac:dyDescent="0.25">
      <c r="A50" s="8">
        <v>1957</v>
      </c>
      <c r="B50" s="13">
        <v>-11.666666666666666</v>
      </c>
      <c r="C50" s="19">
        <v>8.5</v>
      </c>
      <c r="D50" s="14">
        <v>16.833333333333332</v>
      </c>
      <c r="E50" s="24">
        <f t="shared" si="1"/>
        <v>1957</v>
      </c>
      <c r="F50" s="22">
        <f t="shared" si="2"/>
        <v>-1.1666666666666665</v>
      </c>
      <c r="G50" s="22">
        <f t="shared" si="2"/>
        <v>0.85</v>
      </c>
      <c r="H50" s="22">
        <f t="shared" si="2"/>
        <v>1.6833333333333331</v>
      </c>
    </row>
    <row r="51" spans="1:8" x14ac:dyDescent="0.25">
      <c r="A51" s="8">
        <v>1958</v>
      </c>
      <c r="B51" s="13">
        <v>-30.333333333333332</v>
      </c>
      <c r="C51" s="19">
        <v>-15.666666666666666</v>
      </c>
      <c r="D51" s="14">
        <v>-4.166666666666667</v>
      </c>
      <c r="E51" s="24">
        <f t="shared" si="1"/>
        <v>1958</v>
      </c>
      <c r="F51" s="22">
        <f t="shared" si="2"/>
        <v>-3.0333333333333332</v>
      </c>
      <c r="G51" s="22">
        <f t="shared" si="2"/>
        <v>-1.5666666666666667</v>
      </c>
      <c r="H51" s="22">
        <f t="shared" si="2"/>
        <v>-0.41666666666666669</v>
      </c>
    </row>
    <row r="52" spans="1:8" x14ac:dyDescent="0.25">
      <c r="A52" s="8">
        <v>1959</v>
      </c>
      <c r="B52" s="13">
        <v>-11.333333333333334</v>
      </c>
      <c r="C52" s="19">
        <v>-1.5</v>
      </c>
      <c r="D52" s="14">
        <v>14.833333333333334</v>
      </c>
      <c r="E52" s="24">
        <f t="shared" si="1"/>
        <v>1959</v>
      </c>
      <c r="F52" s="22">
        <f t="shared" si="2"/>
        <v>-1.1333333333333333</v>
      </c>
      <c r="G52" s="22">
        <f t="shared" si="2"/>
        <v>-0.15</v>
      </c>
      <c r="H52" s="22">
        <f t="shared" si="2"/>
        <v>1.4833333333333334</v>
      </c>
    </row>
    <row r="53" spans="1:8" x14ac:dyDescent="0.25">
      <c r="A53" s="8">
        <v>1960</v>
      </c>
      <c r="B53" s="13">
        <v>-21.166666666666668</v>
      </c>
      <c r="C53" s="19">
        <v>-2.1666666666666665</v>
      </c>
      <c r="D53" s="14">
        <v>8.3333333333333339</v>
      </c>
      <c r="E53" s="24">
        <f t="shared" si="1"/>
        <v>1960</v>
      </c>
      <c r="F53" s="22">
        <f t="shared" si="2"/>
        <v>-2.1166666666666667</v>
      </c>
      <c r="G53" s="22">
        <f t="shared" si="2"/>
        <v>-0.21666666666666665</v>
      </c>
      <c r="H53" s="22">
        <f t="shared" si="2"/>
        <v>0.83333333333333337</v>
      </c>
    </row>
    <row r="54" spans="1:8" x14ac:dyDescent="0.25">
      <c r="A54" s="8">
        <v>1961</v>
      </c>
      <c r="B54" s="13">
        <v>-18.333333333333332</v>
      </c>
      <c r="C54" s="19">
        <v>8.1666666666666661</v>
      </c>
      <c r="D54" s="14">
        <v>19.833333333333332</v>
      </c>
      <c r="E54" s="24">
        <f t="shared" si="1"/>
        <v>1961</v>
      </c>
      <c r="F54" s="22">
        <f t="shared" si="2"/>
        <v>-1.8333333333333333</v>
      </c>
      <c r="G54" s="22">
        <f t="shared" si="2"/>
        <v>0.81666666666666665</v>
      </c>
      <c r="H54" s="22">
        <f t="shared" si="2"/>
        <v>1.9833333333333332</v>
      </c>
    </row>
    <row r="55" spans="1:8" x14ac:dyDescent="0.25">
      <c r="A55" s="8">
        <v>1962</v>
      </c>
      <c r="B55" s="13">
        <v>-41</v>
      </c>
      <c r="C55" s="19">
        <v>-22</v>
      </c>
      <c r="D55" s="14">
        <v>-13.833333333333334</v>
      </c>
      <c r="E55" s="24">
        <f t="shared" si="1"/>
        <v>1962</v>
      </c>
      <c r="F55" s="22">
        <f t="shared" si="2"/>
        <v>-4.0999999999999996</v>
      </c>
      <c r="G55" s="22">
        <f t="shared" si="2"/>
        <v>-2.2000000000000002</v>
      </c>
      <c r="H55" s="22">
        <f t="shared" si="2"/>
        <v>-1.3833333333333333</v>
      </c>
    </row>
    <row r="56" spans="1:8" x14ac:dyDescent="0.25">
      <c r="A56" s="8">
        <v>1963</v>
      </c>
      <c r="B56" s="13">
        <v>-48.333333333333336</v>
      </c>
      <c r="C56" s="19">
        <v>-27.833333333333332</v>
      </c>
      <c r="D56" s="14">
        <v>-15.666666666666666</v>
      </c>
      <c r="E56" s="24">
        <f t="shared" si="1"/>
        <v>1963</v>
      </c>
      <c r="F56" s="22">
        <f t="shared" si="2"/>
        <v>-4.8333333333333339</v>
      </c>
      <c r="G56" s="22">
        <f t="shared" si="2"/>
        <v>-2.7833333333333332</v>
      </c>
      <c r="H56" s="22">
        <f t="shared" si="2"/>
        <v>-1.5666666666666667</v>
      </c>
    </row>
    <row r="57" spans="1:8" x14ac:dyDescent="0.25">
      <c r="A57" s="8">
        <v>1964</v>
      </c>
      <c r="B57" s="13">
        <v>-33.5</v>
      </c>
      <c r="C57" s="19">
        <v>-12.833333333333334</v>
      </c>
      <c r="D57" s="14">
        <v>1</v>
      </c>
      <c r="E57" s="24">
        <f t="shared" si="1"/>
        <v>1964</v>
      </c>
      <c r="F57" s="22">
        <f t="shared" si="2"/>
        <v>-3.35</v>
      </c>
      <c r="G57" s="22">
        <f t="shared" si="2"/>
        <v>-1.2833333333333334</v>
      </c>
      <c r="H57" s="22">
        <f t="shared" si="2"/>
        <v>0.1</v>
      </c>
    </row>
    <row r="58" spans="1:8" x14ac:dyDescent="0.25">
      <c r="A58" s="8">
        <v>1965</v>
      </c>
      <c r="B58" s="13">
        <v>-35.5</v>
      </c>
      <c r="C58" s="19">
        <v>-14.833333333333334</v>
      </c>
      <c r="D58" s="14">
        <v>-6.833333333333333</v>
      </c>
      <c r="E58" s="24">
        <f t="shared" si="1"/>
        <v>1965</v>
      </c>
      <c r="F58" s="22">
        <f t="shared" si="2"/>
        <v>-3.55</v>
      </c>
      <c r="G58" s="22">
        <f t="shared" si="2"/>
        <v>-1.4833333333333334</v>
      </c>
      <c r="H58" s="22">
        <f t="shared" si="2"/>
        <v>-0.68333333333333335</v>
      </c>
    </row>
    <row r="59" spans="1:8" x14ac:dyDescent="0.25">
      <c r="A59" s="8">
        <v>1966</v>
      </c>
      <c r="B59" s="13">
        <v>-23.666666666666668</v>
      </c>
      <c r="C59" s="19">
        <v>-4</v>
      </c>
      <c r="D59" s="14">
        <v>4.666666666666667</v>
      </c>
      <c r="E59" s="24">
        <f t="shared" si="1"/>
        <v>1966</v>
      </c>
      <c r="F59" s="22">
        <f t="shared" si="2"/>
        <v>-2.3666666666666667</v>
      </c>
      <c r="G59" s="22">
        <f t="shared" si="2"/>
        <v>-0.4</v>
      </c>
      <c r="H59" s="22">
        <f t="shared" si="2"/>
        <v>0.46666666666666667</v>
      </c>
    </row>
    <row r="60" spans="1:8" x14ac:dyDescent="0.25">
      <c r="A60" s="8">
        <v>1967</v>
      </c>
      <c r="B60" s="13">
        <v>-26</v>
      </c>
      <c r="C60" s="19">
        <v>-6.666666666666667</v>
      </c>
      <c r="D60" s="14">
        <v>1.3333333333333333</v>
      </c>
      <c r="E60" s="24">
        <f t="shared" si="1"/>
        <v>1967</v>
      </c>
      <c r="F60" s="22">
        <f t="shared" si="2"/>
        <v>-2.6</v>
      </c>
      <c r="G60" s="22">
        <f t="shared" si="2"/>
        <v>-0.66666666666666674</v>
      </c>
      <c r="H60" s="22">
        <f t="shared" si="2"/>
        <v>0.13333333333333333</v>
      </c>
    </row>
    <row r="61" spans="1:8" x14ac:dyDescent="0.25">
      <c r="A61" s="8">
        <v>1968</v>
      </c>
      <c r="B61" s="13">
        <v>-26.333333333333332</v>
      </c>
      <c r="C61" s="19">
        <v>-7.666666666666667</v>
      </c>
      <c r="D61" s="14">
        <v>1.3333333333333333</v>
      </c>
      <c r="E61" s="24">
        <f t="shared" si="1"/>
        <v>1968</v>
      </c>
      <c r="F61" s="22">
        <f t="shared" si="2"/>
        <v>-2.6333333333333333</v>
      </c>
      <c r="G61" s="22">
        <f t="shared" si="2"/>
        <v>-0.76666666666666672</v>
      </c>
      <c r="H61" s="22">
        <f t="shared" si="2"/>
        <v>0.13333333333333333</v>
      </c>
    </row>
    <row r="62" spans="1:8" x14ac:dyDescent="0.25">
      <c r="A62" s="8">
        <v>1969</v>
      </c>
      <c r="B62" s="13">
        <v>-37.5</v>
      </c>
      <c r="C62" s="19">
        <v>-19.666666666666668</v>
      </c>
      <c r="D62" s="14">
        <v>-10.333333333333334</v>
      </c>
      <c r="E62" s="24">
        <f t="shared" si="1"/>
        <v>1969</v>
      </c>
      <c r="F62" s="22">
        <f t="shared" si="2"/>
        <v>-3.75</v>
      </c>
      <c r="G62" s="22">
        <f t="shared" si="2"/>
        <v>-1.9666666666666668</v>
      </c>
      <c r="H62" s="22">
        <f t="shared" si="2"/>
        <v>-1.0333333333333334</v>
      </c>
    </row>
    <row r="63" spans="1:8" x14ac:dyDescent="0.25">
      <c r="A63" s="8">
        <v>1970</v>
      </c>
      <c r="B63" s="13">
        <v>-34.5</v>
      </c>
      <c r="C63" s="19">
        <v>-15</v>
      </c>
      <c r="D63" s="14">
        <v>-6.5</v>
      </c>
      <c r="E63" s="24">
        <f t="shared" si="1"/>
        <v>1970</v>
      </c>
      <c r="F63" s="22">
        <f t="shared" si="2"/>
        <v>-3.45</v>
      </c>
      <c r="G63" s="22">
        <f t="shared" si="2"/>
        <v>-1.5</v>
      </c>
      <c r="H63" s="22">
        <f t="shared" si="2"/>
        <v>-0.65</v>
      </c>
    </row>
    <row r="64" spans="1:8" x14ac:dyDescent="0.25">
      <c r="A64" s="8">
        <v>1971</v>
      </c>
      <c r="B64" s="13">
        <v>-30.666666666666668</v>
      </c>
      <c r="C64" s="19">
        <v>-11.5</v>
      </c>
      <c r="D64" s="14">
        <v>-0.33333333333333331</v>
      </c>
      <c r="E64" s="24">
        <f t="shared" si="1"/>
        <v>1971</v>
      </c>
      <c r="F64" s="22">
        <f t="shared" si="2"/>
        <v>-3.0666666666666669</v>
      </c>
      <c r="G64" s="22">
        <f t="shared" si="2"/>
        <v>-1.1499999999999999</v>
      </c>
      <c r="H64" s="22">
        <f t="shared" si="2"/>
        <v>-3.3333333333333333E-2</v>
      </c>
    </row>
    <row r="65" spans="1:8" x14ac:dyDescent="0.25">
      <c r="A65" s="8">
        <v>1972</v>
      </c>
      <c r="B65" s="13">
        <v>-23.833333333333332</v>
      </c>
      <c r="C65" s="19">
        <v>2</v>
      </c>
      <c r="D65" s="14">
        <v>14.666666666666666</v>
      </c>
      <c r="E65" s="24">
        <f t="shared" si="1"/>
        <v>1972</v>
      </c>
      <c r="F65" s="22">
        <f t="shared" si="2"/>
        <v>-2.3833333333333333</v>
      </c>
      <c r="G65" s="22">
        <f t="shared" si="2"/>
        <v>0.2</v>
      </c>
      <c r="H65" s="22">
        <f t="shared" si="2"/>
        <v>1.4666666666666666</v>
      </c>
    </row>
    <row r="66" spans="1:8" x14ac:dyDescent="0.25">
      <c r="A66" s="8">
        <v>1973</v>
      </c>
      <c r="B66" s="13">
        <v>-40.5</v>
      </c>
      <c r="C66" s="19">
        <v>-15.666666666666666</v>
      </c>
      <c r="D66" s="14">
        <v>-10.166666666666666</v>
      </c>
      <c r="E66" s="24">
        <f t="shared" si="1"/>
        <v>1973</v>
      </c>
      <c r="F66" s="22">
        <f t="shared" si="2"/>
        <v>-4.05</v>
      </c>
      <c r="G66" s="22">
        <f t="shared" si="2"/>
        <v>-1.5666666666666667</v>
      </c>
      <c r="H66" s="22">
        <f t="shared" si="2"/>
        <v>-1.0166666666666666</v>
      </c>
    </row>
    <row r="67" spans="1:8" x14ac:dyDescent="0.25">
      <c r="A67" s="8">
        <v>1974</v>
      </c>
      <c r="B67" s="13">
        <v>-9.1666666666666661</v>
      </c>
      <c r="C67" s="19">
        <v>15.833333333333334</v>
      </c>
      <c r="D67" s="14">
        <v>21.333333333333332</v>
      </c>
      <c r="E67" s="24">
        <f t="shared" si="1"/>
        <v>1974</v>
      </c>
      <c r="F67" s="22">
        <f t="shared" si="2"/>
        <v>-0.91666666666666663</v>
      </c>
      <c r="G67" s="22">
        <f t="shared" si="2"/>
        <v>1.5833333333333335</v>
      </c>
      <c r="H67" s="22">
        <f t="shared" si="2"/>
        <v>2.1333333333333333</v>
      </c>
    </row>
    <row r="68" spans="1:8" x14ac:dyDescent="0.25">
      <c r="A68" s="8">
        <v>1975</v>
      </c>
      <c r="B68" s="13">
        <v>-24</v>
      </c>
      <c r="C68" s="19">
        <v>-3</v>
      </c>
      <c r="D68" s="14">
        <v>6.5</v>
      </c>
      <c r="E68" s="24">
        <f t="shared" si="1"/>
        <v>1975</v>
      </c>
      <c r="F68" s="22">
        <f t="shared" si="2"/>
        <v>-2.4</v>
      </c>
      <c r="G68" s="22">
        <f t="shared" si="2"/>
        <v>-0.3</v>
      </c>
      <c r="H68" s="22">
        <f t="shared" si="2"/>
        <v>0.65</v>
      </c>
    </row>
    <row r="69" spans="1:8" x14ac:dyDescent="0.25">
      <c r="A69" s="8">
        <v>1976</v>
      </c>
      <c r="B69" s="13">
        <v>-28.666666666666668</v>
      </c>
      <c r="C69" s="19">
        <v>-11.666666666666666</v>
      </c>
      <c r="D69" s="14">
        <v>-0.16666666666666666</v>
      </c>
      <c r="E69" s="24">
        <f t="shared" si="1"/>
        <v>1976</v>
      </c>
      <c r="F69" s="22">
        <f t="shared" si="2"/>
        <v>-2.8666666666666667</v>
      </c>
      <c r="G69" s="22">
        <f t="shared" si="2"/>
        <v>-1.1666666666666665</v>
      </c>
      <c r="H69" s="22">
        <f t="shared" si="2"/>
        <v>-1.6666666666666666E-2</v>
      </c>
    </row>
    <row r="70" spans="1:8" x14ac:dyDescent="0.25">
      <c r="A70" s="8">
        <v>1977</v>
      </c>
      <c r="B70" s="13">
        <v>-14.833333333333334</v>
      </c>
      <c r="C70" s="19">
        <v>3.3333333333333335</v>
      </c>
      <c r="D70" s="14">
        <v>15.5</v>
      </c>
      <c r="E70" s="24">
        <f t="shared" si="1"/>
        <v>1977</v>
      </c>
      <c r="F70" s="22">
        <f t="shared" si="2"/>
        <v>-1.4833333333333334</v>
      </c>
      <c r="G70" s="22">
        <f t="shared" si="2"/>
        <v>0.33333333333333337</v>
      </c>
      <c r="H70" s="22">
        <f t="shared" si="2"/>
        <v>1.55</v>
      </c>
    </row>
    <row r="71" spans="1:8" x14ac:dyDescent="0.25">
      <c r="A71" s="8">
        <v>1978</v>
      </c>
      <c r="B71" s="13">
        <v>-26.166666666666668</v>
      </c>
      <c r="C71" s="19">
        <v>-9.8333333333333339</v>
      </c>
      <c r="D71" s="14">
        <v>2.6666666666666665</v>
      </c>
      <c r="E71" s="24">
        <f t="shared" ref="E71:E106" si="3">A71</f>
        <v>1978</v>
      </c>
      <c r="F71" s="22">
        <f t="shared" ref="F71:H105" si="4">B71/10</f>
        <v>-2.6166666666666667</v>
      </c>
      <c r="G71" s="22">
        <f t="shared" si="4"/>
        <v>-0.98333333333333339</v>
      </c>
      <c r="H71" s="22">
        <f t="shared" si="4"/>
        <v>0.26666666666666666</v>
      </c>
    </row>
    <row r="72" spans="1:8" x14ac:dyDescent="0.25">
      <c r="A72" s="8">
        <v>1979</v>
      </c>
      <c r="B72" s="13">
        <v>-25.5</v>
      </c>
      <c r="C72" s="19">
        <v>-4.166666666666667</v>
      </c>
      <c r="D72" s="14">
        <v>1.1666666666666667</v>
      </c>
      <c r="E72" s="24">
        <f t="shared" si="3"/>
        <v>1979</v>
      </c>
      <c r="F72" s="22">
        <f t="shared" si="4"/>
        <v>-2.5499999999999998</v>
      </c>
      <c r="G72" s="22">
        <f t="shared" si="4"/>
        <v>-0.41666666666666669</v>
      </c>
      <c r="H72" s="22">
        <f t="shared" si="4"/>
        <v>0.11666666666666667</v>
      </c>
    </row>
    <row r="73" spans="1:8" x14ac:dyDescent="0.25">
      <c r="A73" s="8">
        <v>1980</v>
      </c>
      <c r="B73" s="13">
        <v>-32.666666666666664</v>
      </c>
      <c r="C73" s="19">
        <v>-11</v>
      </c>
      <c r="D73" s="14">
        <v>-5.166666666666667</v>
      </c>
      <c r="E73" s="24">
        <f t="shared" si="3"/>
        <v>1980</v>
      </c>
      <c r="F73" s="22">
        <f t="shared" si="4"/>
        <v>-3.2666666666666666</v>
      </c>
      <c r="G73" s="22">
        <f t="shared" si="4"/>
        <v>-1.1000000000000001</v>
      </c>
      <c r="H73" s="22">
        <f t="shared" si="4"/>
        <v>-0.51666666666666672</v>
      </c>
    </row>
    <row r="74" spans="1:8" x14ac:dyDescent="0.25">
      <c r="A74" s="8">
        <v>1981</v>
      </c>
      <c r="B74" s="13">
        <v>-28</v>
      </c>
      <c r="C74" s="19">
        <v>-5</v>
      </c>
      <c r="D74" s="14">
        <v>2.3333333333333335</v>
      </c>
      <c r="E74" s="24">
        <f t="shared" si="3"/>
        <v>1981</v>
      </c>
      <c r="F74" s="22">
        <f t="shared" si="4"/>
        <v>-2.8</v>
      </c>
      <c r="G74" s="22">
        <f t="shared" si="4"/>
        <v>-0.5</v>
      </c>
      <c r="H74" s="22">
        <f t="shared" si="4"/>
        <v>0.23333333333333334</v>
      </c>
    </row>
    <row r="75" spans="1:8" x14ac:dyDescent="0.25">
      <c r="A75" s="8">
        <v>1982</v>
      </c>
      <c r="B75" s="13">
        <v>-27.833333333333332</v>
      </c>
      <c r="C75" s="19">
        <v>-2.3333333333333335</v>
      </c>
      <c r="D75" s="14">
        <v>7.166666666666667</v>
      </c>
      <c r="E75" s="24">
        <f t="shared" si="3"/>
        <v>1982</v>
      </c>
      <c r="F75" s="22">
        <f t="shared" si="4"/>
        <v>-2.7833333333333332</v>
      </c>
      <c r="G75" s="22">
        <f t="shared" si="4"/>
        <v>-0.23333333333333334</v>
      </c>
      <c r="H75" s="22">
        <f t="shared" si="4"/>
        <v>0.71666666666666667</v>
      </c>
    </row>
    <row r="76" spans="1:8" x14ac:dyDescent="0.25">
      <c r="A76" s="8">
        <v>1983</v>
      </c>
      <c r="B76" s="13">
        <v>-23.666666666666668</v>
      </c>
      <c r="C76" s="19">
        <v>1.3333333333333333</v>
      </c>
      <c r="D76" s="14">
        <v>9.1666666666666661</v>
      </c>
      <c r="E76" s="24">
        <f t="shared" si="3"/>
        <v>1983</v>
      </c>
      <c r="F76" s="22">
        <f t="shared" si="4"/>
        <v>-2.3666666666666667</v>
      </c>
      <c r="G76" s="22">
        <f t="shared" si="4"/>
        <v>0.13333333333333333</v>
      </c>
      <c r="H76" s="22">
        <f t="shared" si="4"/>
        <v>0.91666666666666663</v>
      </c>
    </row>
    <row r="77" spans="1:8" x14ac:dyDescent="0.25">
      <c r="A77" s="8">
        <v>1984</v>
      </c>
      <c r="B77" s="13">
        <v>-31.833333333333332</v>
      </c>
      <c r="C77" s="19">
        <v>-7.833333333333333</v>
      </c>
      <c r="D77" s="14">
        <v>1.5</v>
      </c>
      <c r="E77" s="24">
        <f t="shared" si="3"/>
        <v>1984</v>
      </c>
      <c r="F77" s="22">
        <f t="shared" si="4"/>
        <v>-3.1833333333333331</v>
      </c>
      <c r="G77" s="22">
        <f t="shared" si="4"/>
        <v>-0.78333333333333333</v>
      </c>
      <c r="H77" s="22">
        <f t="shared" si="4"/>
        <v>0.15</v>
      </c>
    </row>
    <row r="78" spans="1:8" x14ac:dyDescent="0.25">
      <c r="A78" s="8">
        <v>1985</v>
      </c>
      <c r="B78" s="13">
        <v>-41</v>
      </c>
      <c r="C78" s="19">
        <v>-17.333333333333332</v>
      </c>
      <c r="D78" s="14">
        <v>-8.8333333333333339</v>
      </c>
      <c r="E78" s="24">
        <f t="shared" si="3"/>
        <v>1985</v>
      </c>
      <c r="F78" s="22">
        <f t="shared" si="4"/>
        <v>-4.0999999999999996</v>
      </c>
      <c r="G78" s="22">
        <f t="shared" si="4"/>
        <v>-1.7333333333333332</v>
      </c>
      <c r="H78" s="22">
        <f t="shared" si="4"/>
        <v>-0.88333333333333341</v>
      </c>
    </row>
    <row r="79" spans="1:8" x14ac:dyDescent="0.25">
      <c r="A79" s="8">
        <v>1986</v>
      </c>
      <c r="B79" s="13">
        <v>-34</v>
      </c>
      <c r="C79" s="19">
        <v>-10.333333333333334</v>
      </c>
      <c r="D79" s="14">
        <v>-3.1666666666666665</v>
      </c>
      <c r="E79" s="24">
        <f t="shared" si="3"/>
        <v>1986</v>
      </c>
      <c r="F79" s="22">
        <f t="shared" si="4"/>
        <v>-3.4</v>
      </c>
      <c r="G79" s="22">
        <f t="shared" si="4"/>
        <v>-1.0333333333333334</v>
      </c>
      <c r="H79" s="22">
        <f t="shared" si="4"/>
        <v>-0.31666666666666665</v>
      </c>
    </row>
    <row r="80" spans="1:8" x14ac:dyDescent="0.25">
      <c r="A80" s="8">
        <v>1987</v>
      </c>
      <c r="B80" s="13">
        <v>-35.5</v>
      </c>
      <c r="C80" s="19">
        <v>-11</v>
      </c>
      <c r="D80" s="14">
        <v>-2.1666666666666665</v>
      </c>
      <c r="E80" s="24">
        <f t="shared" si="3"/>
        <v>1987</v>
      </c>
      <c r="F80" s="22">
        <f t="shared" si="4"/>
        <v>-3.55</v>
      </c>
      <c r="G80" s="22">
        <f t="shared" si="4"/>
        <v>-1.1000000000000001</v>
      </c>
      <c r="H80" s="22">
        <f t="shared" si="4"/>
        <v>-0.21666666666666665</v>
      </c>
    </row>
    <row r="81" spans="1:8" x14ac:dyDescent="0.25">
      <c r="A81" s="8">
        <v>1988</v>
      </c>
      <c r="B81" s="13">
        <v>-23.166666666666668</v>
      </c>
      <c r="C81" s="19">
        <v>3.3333333333333335</v>
      </c>
      <c r="D81" s="14">
        <v>10.333333333333334</v>
      </c>
      <c r="E81" s="24">
        <f t="shared" si="3"/>
        <v>1988</v>
      </c>
      <c r="F81" s="22">
        <f t="shared" si="4"/>
        <v>-2.3166666666666669</v>
      </c>
      <c r="G81" s="22">
        <f t="shared" si="4"/>
        <v>0.33333333333333337</v>
      </c>
      <c r="H81" s="22">
        <f t="shared" si="4"/>
        <v>1.0333333333333334</v>
      </c>
    </row>
    <row r="82" spans="1:8" x14ac:dyDescent="0.25">
      <c r="A82" s="8">
        <v>1989</v>
      </c>
      <c r="B82" s="13">
        <v>-13.5</v>
      </c>
      <c r="C82" s="19">
        <v>9.3333333333333339</v>
      </c>
      <c r="D82" s="14">
        <v>26</v>
      </c>
      <c r="E82" s="24">
        <f t="shared" si="3"/>
        <v>1989</v>
      </c>
      <c r="F82" s="22">
        <f t="shared" si="4"/>
        <v>-1.35</v>
      </c>
      <c r="G82" s="22">
        <f t="shared" si="4"/>
        <v>0.93333333333333335</v>
      </c>
      <c r="H82" s="22">
        <f t="shared" si="4"/>
        <v>2.6</v>
      </c>
    </row>
    <row r="83" spans="1:8" x14ac:dyDescent="0.25">
      <c r="A83" s="8">
        <v>1990</v>
      </c>
      <c r="B83" s="13">
        <v>-15.666666666666666</v>
      </c>
      <c r="C83" s="19">
        <v>5.333333333333333</v>
      </c>
      <c r="D83" s="14">
        <v>15.833333333333334</v>
      </c>
      <c r="E83" s="24">
        <f t="shared" si="3"/>
        <v>1990</v>
      </c>
      <c r="F83" s="22">
        <f t="shared" si="4"/>
        <v>-1.5666666666666667</v>
      </c>
      <c r="G83" s="22">
        <f t="shared" si="4"/>
        <v>0.53333333333333333</v>
      </c>
      <c r="H83" s="22">
        <f t="shared" si="4"/>
        <v>1.5833333333333335</v>
      </c>
    </row>
    <row r="84" spans="1:8" x14ac:dyDescent="0.25">
      <c r="A84" s="8">
        <v>1991</v>
      </c>
      <c r="B84" s="13">
        <v>-29</v>
      </c>
      <c r="C84" s="19">
        <v>-11.666666666666666</v>
      </c>
      <c r="D84" s="14">
        <v>2.5</v>
      </c>
      <c r="E84" s="24">
        <f t="shared" si="3"/>
        <v>1991</v>
      </c>
      <c r="F84" s="22">
        <f t="shared" si="4"/>
        <v>-2.9</v>
      </c>
      <c r="G84" s="22">
        <f t="shared" si="4"/>
        <v>-1.1666666666666665</v>
      </c>
      <c r="H84" s="22">
        <f t="shared" si="4"/>
        <v>0.25</v>
      </c>
    </row>
    <row r="85" spans="1:8" x14ac:dyDescent="0.25">
      <c r="A85" s="8">
        <v>1992</v>
      </c>
      <c r="B85" s="13">
        <v>-19</v>
      </c>
      <c r="C85" s="19">
        <v>0.83333333333333337</v>
      </c>
      <c r="D85" s="14">
        <v>14.5</v>
      </c>
      <c r="E85" s="24">
        <f t="shared" si="3"/>
        <v>1992</v>
      </c>
      <c r="F85" s="22">
        <f t="shared" si="4"/>
        <v>-1.9</v>
      </c>
      <c r="G85" s="22">
        <f t="shared" si="4"/>
        <v>8.3333333333333343E-2</v>
      </c>
      <c r="H85" s="22">
        <f t="shared" si="4"/>
        <v>1.45</v>
      </c>
    </row>
    <row r="86" spans="1:8" x14ac:dyDescent="0.25">
      <c r="A86" s="8">
        <v>1993</v>
      </c>
      <c r="B86" s="13">
        <v>-23.5</v>
      </c>
      <c r="C86" s="19">
        <v>-0.66666666666666663</v>
      </c>
      <c r="D86" s="14">
        <v>11.166666666666666</v>
      </c>
      <c r="E86" s="24">
        <f t="shared" si="3"/>
        <v>1993</v>
      </c>
      <c r="F86" s="22">
        <f t="shared" si="4"/>
        <v>-2.35</v>
      </c>
      <c r="G86" s="22">
        <f t="shared" si="4"/>
        <v>-6.6666666666666666E-2</v>
      </c>
      <c r="H86" s="22">
        <f t="shared" si="4"/>
        <v>1.1166666666666667</v>
      </c>
    </row>
    <row r="87" spans="1:8" x14ac:dyDescent="0.25">
      <c r="A87" s="8">
        <v>1994</v>
      </c>
      <c r="B87" s="13">
        <v>-5.5</v>
      </c>
      <c r="C87" s="19">
        <v>19.666666666666668</v>
      </c>
      <c r="D87" s="14">
        <v>23</v>
      </c>
      <c r="E87" s="24">
        <f t="shared" si="3"/>
        <v>1994</v>
      </c>
      <c r="F87" s="22">
        <f t="shared" si="4"/>
        <v>-0.55000000000000004</v>
      </c>
      <c r="G87" s="22">
        <f t="shared" si="4"/>
        <v>1.9666666666666668</v>
      </c>
      <c r="H87" s="22">
        <f t="shared" si="4"/>
        <v>2.2999999999999998</v>
      </c>
    </row>
    <row r="88" spans="1:8" x14ac:dyDescent="0.25">
      <c r="A88" s="8">
        <v>1995</v>
      </c>
      <c r="B88" s="13">
        <v>-27.166666666666668</v>
      </c>
      <c r="C88" s="19">
        <v>-1.3333333333333333</v>
      </c>
      <c r="D88" s="14">
        <v>2.8333333333333335</v>
      </c>
      <c r="E88" s="24">
        <f t="shared" si="3"/>
        <v>1995</v>
      </c>
      <c r="F88" s="22">
        <f t="shared" si="4"/>
        <v>-2.7166666666666668</v>
      </c>
      <c r="G88" s="22">
        <f t="shared" si="4"/>
        <v>-0.13333333333333333</v>
      </c>
      <c r="H88" s="22">
        <f t="shared" si="4"/>
        <v>0.28333333333333333</v>
      </c>
    </row>
    <row r="89" spans="1:8" x14ac:dyDescent="0.25">
      <c r="A89" s="8">
        <v>1996</v>
      </c>
      <c r="B89" s="13">
        <v>-37</v>
      </c>
      <c r="C89" s="19">
        <v>-17.5</v>
      </c>
      <c r="D89" s="14">
        <v>-6</v>
      </c>
      <c r="E89" s="24">
        <f t="shared" si="3"/>
        <v>1996</v>
      </c>
      <c r="F89" s="22">
        <f t="shared" si="4"/>
        <v>-3.7</v>
      </c>
      <c r="G89" s="22">
        <f t="shared" si="4"/>
        <v>-1.75</v>
      </c>
      <c r="H89" s="22">
        <f t="shared" si="4"/>
        <v>-0.6</v>
      </c>
    </row>
    <row r="90" spans="1:8" x14ac:dyDescent="0.25">
      <c r="A90" s="8">
        <v>1997</v>
      </c>
      <c r="B90" s="13">
        <v>-17</v>
      </c>
      <c r="C90" s="19">
        <v>2.5</v>
      </c>
      <c r="D90" s="14">
        <v>15</v>
      </c>
      <c r="E90" s="24">
        <f t="shared" si="3"/>
        <v>1997</v>
      </c>
      <c r="F90" s="22">
        <f t="shared" si="4"/>
        <v>-1.7</v>
      </c>
      <c r="G90" s="22">
        <f t="shared" si="4"/>
        <v>0.25</v>
      </c>
      <c r="H90" s="22">
        <f t="shared" si="4"/>
        <v>1.5</v>
      </c>
    </row>
    <row r="91" spans="1:8" x14ac:dyDescent="0.25">
      <c r="A91" s="8">
        <v>1998</v>
      </c>
      <c r="B91" s="13">
        <v>-15.5</v>
      </c>
      <c r="C91" s="19">
        <v>4.333333333333333</v>
      </c>
      <c r="D91" s="14">
        <v>7.166666666666667</v>
      </c>
      <c r="E91" s="24">
        <f t="shared" si="3"/>
        <v>1998</v>
      </c>
      <c r="F91" s="22">
        <f t="shared" si="4"/>
        <v>-1.55</v>
      </c>
      <c r="G91" s="22">
        <f t="shared" si="4"/>
        <v>0.43333333333333329</v>
      </c>
      <c r="H91" s="22">
        <f t="shared" si="4"/>
        <v>0.71666666666666667</v>
      </c>
    </row>
    <row r="92" spans="1:8" x14ac:dyDescent="0.25">
      <c r="A92" s="8">
        <v>1999</v>
      </c>
      <c r="B92" s="13">
        <v>-18.5</v>
      </c>
      <c r="C92" s="19">
        <v>-2.5</v>
      </c>
      <c r="D92" s="14">
        <v>-1.1666666666666667</v>
      </c>
      <c r="E92" s="24">
        <f t="shared" si="3"/>
        <v>1999</v>
      </c>
      <c r="F92" s="22">
        <f t="shared" si="4"/>
        <v>-1.85</v>
      </c>
      <c r="G92" s="22">
        <f t="shared" si="4"/>
        <v>-0.25</v>
      </c>
      <c r="H92" s="22">
        <f t="shared" si="4"/>
        <v>-0.11666666666666667</v>
      </c>
    </row>
    <row r="93" spans="1:8" x14ac:dyDescent="0.25">
      <c r="A93" s="8">
        <v>2000</v>
      </c>
      <c r="B93" s="13">
        <v>-3</v>
      </c>
      <c r="C93" s="19">
        <v>9.8333333333333339</v>
      </c>
      <c r="D93" s="14">
        <v>14</v>
      </c>
      <c r="E93" s="24">
        <f t="shared" si="3"/>
        <v>2000</v>
      </c>
      <c r="F93" s="22">
        <f t="shared" si="4"/>
        <v>-0.3</v>
      </c>
      <c r="G93" s="22">
        <f t="shared" si="4"/>
        <v>0.98333333333333339</v>
      </c>
      <c r="H93" s="22">
        <f t="shared" si="4"/>
        <v>1.4</v>
      </c>
    </row>
    <row r="94" spans="1:8" x14ac:dyDescent="0.25">
      <c r="A94" s="8">
        <v>2001</v>
      </c>
      <c r="B94" s="13">
        <v>-18.666666666666668</v>
      </c>
      <c r="C94" s="19">
        <v>-6.166666666666667</v>
      </c>
      <c r="D94" s="14">
        <v>-2.8333333333333335</v>
      </c>
      <c r="E94" s="24">
        <f t="shared" si="3"/>
        <v>2001</v>
      </c>
      <c r="F94" s="22">
        <f t="shared" si="4"/>
        <v>-1.8666666666666667</v>
      </c>
      <c r="G94" s="22">
        <f t="shared" si="4"/>
        <v>-0.6166666666666667</v>
      </c>
      <c r="H94" s="22">
        <f t="shared" si="4"/>
        <v>-0.28333333333333333</v>
      </c>
    </row>
    <row r="95" spans="1:8" x14ac:dyDescent="0.25">
      <c r="A95" s="8">
        <v>2002</v>
      </c>
      <c r="B95" s="13">
        <v>-1.3333333333333333</v>
      </c>
      <c r="C95" s="19">
        <v>13.166666666666666</v>
      </c>
      <c r="D95" s="14">
        <v>17.666666666666668</v>
      </c>
      <c r="E95" s="24">
        <f t="shared" si="3"/>
        <v>2002</v>
      </c>
      <c r="F95" s="22">
        <f t="shared" si="4"/>
        <v>-0.13333333333333333</v>
      </c>
      <c r="G95" s="22">
        <f t="shared" si="4"/>
        <v>1.3166666666666667</v>
      </c>
      <c r="H95" s="22">
        <f t="shared" si="4"/>
        <v>1.7666666666666668</v>
      </c>
    </row>
    <row r="96" spans="1:8" x14ac:dyDescent="0.25">
      <c r="A96" s="8">
        <v>2003</v>
      </c>
      <c r="B96" s="13">
        <v>-19.666666666666668</v>
      </c>
      <c r="C96" s="19">
        <v>-6.666666666666667</v>
      </c>
      <c r="D96" s="14">
        <v>-0.83333333333333337</v>
      </c>
      <c r="E96" s="24">
        <f t="shared" si="3"/>
        <v>2003</v>
      </c>
      <c r="F96" s="22">
        <f t="shared" si="4"/>
        <v>-1.9666666666666668</v>
      </c>
      <c r="G96" s="22">
        <f t="shared" si="4"/>
        <v>-0.66666666666666674</v>
      </c>
      <c r="H96" s="22">
        <f t="shared" si="4"/>
        <v>-8.3333333333333343E-2</v>
      </c>
    </row>
    <row r="97" spans="1:12" x14ac:dyDescent="0.25">
      <c r="A97" s="8">
        <v>2004</v>
      </c>
      <c r="B97" s="13">
        <v>-17.666666666666668</v>
      </c>
      <c r="C97" s="19">
        <v>-5.333333333333333</v>
      </c>
      <c r="D97" s="14">
        <v>-2.1666666666666665</v>
      </c>
      <c r="E97" s="24">
        <f t="shared" si="3"/>
        <v>2004</v>
      </c>
      <c r="F97" s="22">
        <f t="shared" si="4"/>
        <v>-1.7666666666666668</v>
      </c>
      <c r="G97" s="22">
        <f t="shared" si="4"/>
        <v>-0.53333333333333333</v>
      </c>
      <c r="H97" s="22">
        <f t="shared" si="4"/>
        <v>-0.21666666666666665</v>
      </c>
    </row>
    <row r="98" spans="1:12" x14ac:dyDescent="0.25">
      <c r="A98" s="8">
        <v>2005</v>
      </c>
      <c r="B98" s="13">
        <v>-24.166666666666668</v>
      </c>
      <c r="C98" s="19">
        <v>-13</v>
      </c>
      <c r="D98" s="14">
        <v>-10.666666666666666</v>
      </c>
      <c r="E98" s="24">
        <f t="shared" si="3"/>
        <v>2005</v>
      </c>
      <c r="F98" s="22">
        <f t="shared" si="4"/>
        <v>-2.416666666666667</v>
      </c>
      <c r="G98" s="22">
        <f t="shared" si="4"/>
        <v>-1.3</v>
      </c>
      <c r="H98" s="22">
        <f t="shared" si="4"/>
        <v>-1.0666666666666667</v>
      </c>
    </row>
    <row r="99" spans="1:12" x14ac:dyDescent="0.25">
      <c r="A99" s="8">
        <v>2006</v>
      </c>
      <c r="B99" s="13">
        <v>-24.333333333333332</v>
      </c>
      <c r="C99" s="19">
        <v>-9</v>
      </c>
      <c r="D99" s="14">
        <v>-6</v>
      </c>
      <c r="E99" s="24">
        <f t="shared" si="3"/>
        <v>2006</v>
      </c>
      <c r="F99" s="22">
        <f t="shared" si="4"/>
        <v>-2.4333333333333331</v>
      </c>
      <c r="G99" s="22">
        <f t="shared" si="4"/>
        <v>-0.9</v>
      </c>
      <c r="H99" s="22">
        <f t="shared" si="4"/>
        <v>-0.6</v>
      </c>
    </row>
    <row r="100" spans="1:12" x14ac:dyDescent="0.25">
      <c r="A100" s="8">
        <v>2007</v>
      </c>
      <c r="B100" s="13">
        <v>-4.666666666666667</v>
      </c>
      <c r="C100" s="19">
        <v>15.333333333333334</v>
      </c>
      <c r="D100" s="14">
        <v>17</v>
      </c>
      <c r="E100" s="24">
        <f t="shared" si="3"/>
        <v>2007</v>
      </c>
      <c r="F100" s="22">
        <f t="shared" si="4"/>
        <v>-0.46666666666666667</v>
      </c>
      <c r="G100" s="22">
        <f t="shared" si="4"/>
        <v>1.5333333333333334</v>
      </c>
      <c r="H100" s="22">
        <f t="shared" si="4"/>
        <v>1.7</v>
      </c>
    </row>
    <row r="101" spans="1:12" x14ac:dyDescent="0.25">
      <c r="A101" s="8">
        <v>2008</v>
      </c>
      <c r="B101" s="13">
        <v>-14.166666666666666</v>
      </c>
      <c r="C101" s="19">
        <v>6.833333333333333</v>
      </c>
      <c r="D101" s="14">
        <v>6.666666666666667</v>
      </c>
      <c r="E101" s="24">
        <f t="shared" si="3"/>
        <v>2008</v>
      </c>
      <c r="F101" s="22">
        <f t="shared" si="4"/>
        <v>-1.4166666666666665</v>
      </c>
      <c r="G101" s="22">
        <f t="shared" si="4"/>
        <v>0.68333333333333335</v>
      </c>
      <c r="H101" s="22">
        <f t="shared" si="4"/>
        <v>0.66666666666666674</v>
      </c>
    </row>
    <row r="102" spans="1:12" x14ac:dyDescent="0.25">
      <c r="A102" s="8">
        <v>2009</v>
      </c>
      <c r="B102" s="13">
        <v>-19.5</v>
      </c>
      <c r="C102" s="19">
        <v>0.66666666666666663</v>
      </c>
      <c r="D102" s="14">
        <v>1.3333333333333333</v>
      </c>
      <c r="E102" s="24">
        <f t="shared" si="3"/>
        <v>2009</v>
      </c>
      <c r="F102" s="22">
        <f t="shared" si="4"/>
        <v>-1.95</v>
      </c>
      <c r="G102" s="22">
        <f t="shared" si="4"/>
        <v>6.6666666666666666E-2</v>
      </c>
      <c r="H102" s="22">
        <f t="shared" si="4"/>
        <v>0.13333333333333333</v>
      </c>
      <c r="I102" s="25" t="s">
        <v>20</v>
      </c>
      <c r="J102" s="25" t="s">
        <v>0</v>
      </c>
      <c r="K102" s="25" t="s">
        <v>1</v>
      </c>
      <c r="L102" s="25" t="s">
        <v>2</v>
      </c>
    </row>
    <row r="103" spans="1:12" x14ac:dyDescent="0.25">
      <c r="A103" s="8">
        <v>2010</v>
      </c>
      <c r="B103" s="13">
        <v>-28.5</v>
      </c>
      <c r="C103" s="19">
        <v>-9.5</v>
      </c>
      <c r="D103" s="14">
        <v>-8.8333333333333339</v>
      </c>
      <c r="E103" s="24">
        <f t="shared" si="3"/>
        <v>2010</v>
      </c>
      <c r="F103" s="22">
        <f t="shared" si="4"/>
        <v>-2.85</v>
      </c>
      <c r="G103" s="22">
        <f t="shared" si="4"/>
        <v>-0.95</v>
      </c>
      <c r="H103" s="22">
        <f t="shared" si="4"/>
        <v>-0.88333333333333341</v>
      </c>
      <c r="I103" s="25" t="s">
        <v>15</v>
      </c>
      <c r="J103" s="25">
        <f>AVERAGE(F81:F$105)</f>
        <v>-1.8126666666666664</v>
      </c>
      <c r="K103" s="25">
        <f>AVERAGE(G81:G$105)</f>
        <v>7.6666666666666675E-2</v>
      </c>
      <c r="L103" s="25">
        <f>AVERAGE(H81:H$105)</f>
        <v>0.66066666666666662</v>
      </c>
    </row>
    <row r="104" spans="1:12" x14ac:dyDescent="0.25">
      <c r="A104" s="8">
        <v>2011</v>
      </c>
      <c r="B104" s="13">
        <v>-11.833333333333334</v>
      </c>
      <c r="C104" s="19">
        <v>12</v>
      </c>
      <c r="D104" s="14">
        <v>16.666666666666668</v>
      </c>
      <c r="E104" s="24">
        <f t="shared" si="3"/>
        <v>2011</v>
      </c>
      <c r="F104" s="22">
        <f t="shared" si="4"/>
        <v>-1.1833333333333333</v>
      </c>
      <c r="G104" s="22">
        <f t="shared" si="4"/>
        <v>1.2</v>
      </c>
      <c r="H104" s="22">
        <f t="shared" si="4"/>
        <v>1.6666666666666667</v>
      </c>
      <c r="I104" s="25" t="s">
        <v>16</v>
      </c>
      <c r="J104" s="25">
        <f>AVERAGE(F69:F$105)</f>
        <v>-2.16981981981982</v>
      </c>
      <c r="K104" s="25">
        <f>AVERAGE(G69:G$105)</f>
        <v>-0.18018018018018017</v>
      </c>
      <c r="L104" s="25">
        <f>AVERAGE(H69:H$105)</f>
        <v>0.50045045045045067</v>
      </c>
    </row>
    <row r="105" spans="1:12" x14ac:dyDescent="0.25">
      <c r="A105" s="8">
        <v>2012</v>
      </c>
      <c r="B105" s="13">
        <v>-21.166666666666668</v>
      </c>
      <c r="C105" s="19">
        <v>-0.66666666666666663</v>
      </c>
      <c r="D105" s="14">
        <v>2</v>
      </c>
      <c r="E105" s="24">
        <f t="shared" si="3"/>
        <v>2012</v>
      </c>
      <c r="F105" s="22">
        <f t="shared" si="4"/>
        <v>-2.1166666666666667</v>
      </c>
      <c r="G105" s="22">
        <f t="shared" si="4"/>
        <v>-6.6666666666666666E-2</v>
      </c>
      <c r="H105" s="22">
        <f t="shared" si="4"/>
        <v>0.2</v>
      </c>
      <c r="I105" s="25" t="s">
        <v>17</v>
      </c>
      <c r="J105" s="25">
        <f>AVERAGE(F6:F$105)</f>
        <v>-2.4115000000000002</v>
      </c>
      <c r="K105" s="25">
        <f>AVERAGE(G6:G$105)</f>
        <v>-0.35266666666666679</v>
      </c>
      <c r="L105" s="25">
        <f>AVERAGE(H6:H$105)</f>
        <v>0.20050000000000001</v>
      </c>
    </row>
    <row r="106" spans="1:12" x14ac:dyDescent="0.25">
      <c r="A106" s="9" t="s">
        <v>7</v>
      </c>
      <c r="B106" s="15">
        <v>-24.114999999999998</v>
      </c>
      <c r="C106" s="20">
        <v>-3.5266666666666668</v>
      </c>
      <c r="D106" s="16">
        <v>2.0049999999999999</v>
      </c>
      <c r="E106" s="24" t="str">
        <f t="shared" si="3"/>
        <v>Gesamtergebnis</v>
      </c>
      <c r="F106" s="22"/>
      <c r="G106" s="22"/>
      <c r="H106" s="2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opLeftCell="A73" workbookViewId="0">
      <selection activeCell="I102" sqref="I102:L105"/>
    </sheetView>
  </sheetViews>
  <sheetFormatPr baseColWidth="10" defaultRowHeight="15" x14ac:dyDescent="0.25"/>
  <cols>
    <col min="1" max="1" width="15.42578125" bestFit="1" customWidth="1"/>
    <col min="2" max="2" width="21.5703125" bestFit="1" customWidth="1"/>
    <col min="3" max="3" width="18.140625" customWidth="1"/>
    <col min="4" max="4" width="18.7109375" bestFit="1" customWidth="1"/>
    <col min="5" max="5" width="18.7109375" customWidth="1"/>
  </cols>
  <sheetData>
    <row r="2" spans="1:8" x14ac:dyDescent="0.25">
      <c r="A2" s="5" t="s">
        <v>5</v>
      </c>
      <c r="B2" s="6" t="s">
        <v>12</v>
      </c>
    </row>
    <row r="3" spans="1:8" x14ac:dyDescent="0.25">
      <c r="F3" t="s">
        <v>14</v>
      </c>
    </row>
    <row r="4" spans="1:8" x14ac:dyDescent="0.25">
      <c r="A4" s="2"/>
      <c r="B4" s="7" t="s">
        <v>8</v>
      </c>
      <c r="C4" s="3"/>
      <c r="D4" s="4"/>
      <c r="E4" s="23"/>
    </row>
    <row r="5" spans="1:8" x14ac:dyDescent="0.25">
      <c r="A5" s="7" t="s">
        <v>4</v>
      </c>
      <c r="B5" s="2" t="s">
        <v>9</v>
      </c>
      <c r="C5" s="17" t="s">
        <v>10</v>
      </c>
      <c r="D5" s="10" t="s">
        <v>11</v>
      </c>
      <c r="E5" s="21" t="s">
        <v>4</v>
      </c>
      <c r="F5" s="21" t="s">
        <v>0</v>
      </c>
      <c r="G5" s="21" t="s">
        <v>1</v>
      </c>
      <c r="H5" s="21" t="s">
        <v>2</v>
      </c>
    </row>
    <row r="6" spans="1:8" x14ac:dyDescent="0.25">
      <c r="A6" s="2">
        <v>1913</v>
      </c>
      <c r="B6" s="11">
        <v>69.5</v>
      </c>
      <c r="C6" s="18">
        <v>97.333333333333329</v>
      </c>
      <c r="D6" s="12">
        <v>98.666666666666671</v>
      </c>
      <c r="E6" s="24">
        <f>A6</f>
        <v>1913</v>
      </c>
      <c r="F6" s="22">
        <f>B6/10</f>
        <v>6.95</v>
      </c>
      <c r="G6" s="22">
        <f t="shared" ref="G6:H21" si="0">C6/10</f>
        <v>9.7333333333333325</v>
      </c>
      <c r="H6" s="22">
        <f t="shared" si="0"/>
        <v>9.8666666666666671</v>
      </c>
    </row>
    <row r="7" spans="1:8" x14ac:dyDescent="0.25">
      <c r="A7" s="8">
        <v>1914</v>
      </c>
      <c r="B7" s="13">
        <v>72.5</v>
      </c>
      <c r="C7" s="19">
        <v>95</v>
      </c>
      <c r="D7" s="14">
        <v>97</v>
      </c>
      <c r="E7" s="24">
        <f t="shared" ref="E7:E70" si="1">A7</f>
        <v>1914</v>
      </c>
      <c r="F7" s="22">
        <f t="shared" ref="F7:H70" si="2">B7/10</f>
        <v>7.25</v>
      </c>
      <c r="G7" s="22">
        <f t="shared" si="0"/>
        <v>9.5</v>
      </c>
      <c r="H7" s="22">
        <f t="shared" si="0"/>
        <v>9.6999999999999993</v>
      </c>
    </row>
    <row r="8" spans="1:8" x14ac:dyDescent="0.25">
      <c r="A8" s="8">
        <v>1915</v>
      </c>
      <c r="B8" s="13">
        <v>78.333333333333329</v>
      </c>
      <c r="C8" s="19">
        <v>99.833333333333329</v>
      </c>
      <c r="D8" s="14">
        <v>101.16666666666667</v>
      </c>
      <c r="E8" s="24">
        <f t="shared" si="1"/>
        <v>1915</v>
      </c>
      <c r="F8" s="22">
        <f t="shared" si="2"/>
        <v>7.833333333333333</v>
      </c>
      <c r="G8" s="22">
        <f t="shared" si="0"/>
        <v>9.9833333333333325</v>
      </c>
      <c r="H8" s="22">
        <f t="shared" si="0"/>
        <v>10.116666666666667</v>
      </c>
    </row>
    <row r="9" spans="1:8" x14ac:dyDescent="0.25">
      <c r="A9" s="8">
        <v>1916</v>
      </c>
      <c r="B9" s="13">
        <v>75.333333333333329</v>
      </c>
      <c r="C9" s="19">
        <v>96.833333333333329</v>
      </c>
      <c r="D9" s="14">
        <v>97.5</v>
      </c>
      <c r="E9" s="24">
        <f t="shared" si="1"/>
        <v>1916</v>
      </c>
      <c r="F9" s="22">
        <f t="shared" si="2"/>
        <v>7.5333333333333332</v>
      </c>
      <c r="G9" s="22">
        <f t="shared" si="0"/>
        <v>9.6833333333333336</v>
      </c>
      <c r="H9" s="22">
        <f t="shared" si="0"/>
        <v>9.75</v>
      </c>
    </row>
    <row r="10" spans="1:8" x14ac:dyDescent="0.25">
      <c r="A10" s="8">
        <v>1917</v>
      </c>
      <c r="B10" s="13">
        <v>90.333333333333329</v>
      </c>
      <c r="C10" s="19">
        <v>115.16666666666667</v>
      </c>
      <c r="D10" s="14">
        <v>115.33333333333333</v>
      </c>
      <c r="E10" s="24">
        <f t="shared" si="1"/>
        <v>1917</v>
      </c>
      <c r="F10" s="22">
        <f t="shared" si="2"/>
        <v>9.0333333333333332</v>
      </c>
      <c r="G10" s="22">
        <f t="shared" si="0"/>
        <v>11.516666666666667</v>
      </c>
      <c r="H10" s="22">
        <f t="shared" si="0"/>
        <v>11.533333333333333</v>
      </c>
    </row>
    <row r="11" spans="1:8" x14ac:dyDescent="0.25">
      <c r="A11" s="8">
        <v>1918</v>
      </c>
      <c r="B11" s="13">
        <v>74.333333333333329</v>
      </c>
      <c r="C11" s="19">
        <v>98.166666666666671</v>
      </c>
      <c r="D11" s="14">
        <v>99.666666666666671</v>
      </c>
      <c r="E11" s="24">
        <f t="shared" si="1"/>
        <v>1918</v>
      </c>
      <c r="F11" s="22">
        <f t="shared" si="2"/>
        <v>7.4333333333333327</v>
      </c>
      <c r="G11" s="22">
        <f t="shared" si="0"/>
        <v>9.8166666666666664</v>
      </c>
      <c r="H11" s="22">
        <f t="shared" si="0"/>
        <v>9.9666666666666668</v>
      </c>
    </row>
    <row r="12" spans="1:8" x14ac:dyDescent="0.25">
      <c r="A12" s="8">
        <v>1919</v>
      </c>
      <c r="B12" s="13">
        <v>67</v>
      </c>
      <c r="C12" s="19">
        <v>97.166666666666671</v>
      </c>
      <c r="D12" s="14">
        <v>97.5</v>
      </c>
      <c r="E12" s="24">
        <f t="shared" si="1"/>
        <v>1919</v>
      </c>
      <c r="F12" s="22">
        <f t="shared" si="2"/>
        <v>6.7</v>
      </c>
      <c r="G12" s="22">
        <f t="shared" si="0"/>
        <v>9.7166666666666668</v>
      </c>
      <c r="H12" s="22">
        <f t="shared" si="0"/>
        <v>9.75</v>
      </c>
    </row>
    <row r="13" spans="1:8" x14ac:dyDescent="0.25">
      <c r="A13" s="8">
        <v>1920</v>
      </c>
      <c r="B13" s="13">
        <v>80.5</v>
      </c>
      <c r="C13" s="19">
        <v>106.33333333333333</v>
      </c>
      <c r="D13" s="14">
        <v>106.5</v>
      </c>
      <c r="E13" s="24">
        <f t="shared" si="1"/>
        <v>1920</v>
      </c>
      <c r="F13" s="22">
        <f t="shared" si="2"/>
        <v>8.0500000000000007</v>
      </c>
      <c r="G13" s="22">
        <f t="shared" si="0"/>
        <v>10.633333333333333</v>
      </c>
      <c r="H13" s="22">
        <f t="shared" si="0"/>
        <v>10.65</v>
      </c>
    </row>
    <row r="14" spans="1:8" x14ac:dyDescent="0.25">
      <c r="A14" s="8">
        <v>1921</v>
      </c>
      <c r="B14" s="13">
        <v>89.5</v>
      </c>
      <c r="C14" s="19">
        <v>118.33333333333333</v>
      </c>
      <c r="D14" s="14">
        <v>118</v>
      </c>
      <c r="E14" s="24">
        <f t="shared" si="1"/>
        <v>1921</v>
      </c>
      <c r="F14" s="22">
        <f t="shared" si="2"/>
        <v>8.9499999999999993</v>
      </c>
      <c r="G14" s="22">
        <f t="shared" si="0"/>
        <v>11.833333333333332</v>
      </c>
      <c r="H14" s="22">
        <f t="shared" si="0"/>
        <v>11.8</v>
      </c>
    </row>
    <row r="15" spans="1:8" x14ac:dyDescent="0.25">
      <c r="A15" s="8">
        <v>1922</v>
      </c>
      <c r="B15" s="13">
        <v>73.5</v>
      </c>
      <c r="C15" s="19">
        <v>98.666666666666671</v>
      </c>
      <c r="D15" s="14">
        <v>100.16666666666667</v>
      </c>
      <c r="E15" s="24">
        <f t="shared" si="1"/>
        <v>1922</v>
      </c>
      <c r="F15" s="22">
        <f t="shared" si="2"/>
        <v>7.35</v>
      </c>
      <c r="G15" s="22">
        <f t="shared" si="0"/>
        <v>9.8666666666666671</v>
      </c>
      <c r="H15" s="22">
        <f t="shared" si="0"/>
        <v>10.016666666666667</v>
      </c>
    </row>
    <row r="16" spans="1:8" x14ac:dyDescent="0.25">
      <c r="A16" s="8">
        <v>1923</v>
      </c>
      <c r="B16" s="13">
        <v>78.5</v>
      </c>
      <c r="C16" s="19">
        <v>104.83333333333333</v>
      </c>
      <c r="D16" s="14">
        <v>108.83333333333333</v>
      </c>
      <c r="E16" s="24">
        <f t="shared" si="1"/>
        <v>1923</v>
      </c>
      <c r="F16" s="22">
        <f t="shared" si="2"/>
        <v>7.85</v>
      </c>
      <c r="G16" s="22">
        <f t="shared" si="0"/>
        <v>10.483333333333333</v>
      </c>
      <c r="H16" s="22">
        <f t="shared" si="0"/>
        <v>10.883333333333333</v>
      </c>
    </row>
    <row r="17" spans="1:8" x14ac:dyDescent="0.25">
      <c r="A17" s="8">
        <v>1924</v>
      </c>
      <c r="B17" s="13">
        <v>70.833333333333329</v>
      </c>
      <c r="C17" s="19">
        <v>101.66666666666667</v>
      </c>
      <c r="D17" s="14">
        <v>108</v>
      </c>
      <c r="E17" s="24">
        <f t="shared" si="1"/>
        <v>1924</v>
      </c>
      <c r="F17" s="22">
        <f t="shared" si="2"/>
        <v>7.083333333333333</v>
      </c>
      <c r="G17" s="22">
        <f t="shared" si="0"/>
        <v>10.166666666666668</v>
      </c>
      <c r="H17" s="22">
        <f t="shared" si="0"/>
        <v>10.8</v>
      </c>
    </row>
    <row r="18" spans="1:8" x14ac:dyDescent="0.25">
      <c r="A18" s="8">
        <v>1925</v>
      </c>
      <c r="B18" s="13">
        <v>76.166666666666671</v>
      </c>
      <c r="C18" s="19">
        <v>99</v>
      </c>
      <c r="D18" s="14">
        <v>104.83333333333333</v>
      </c>
      <c r="E18" s="24">
        <f t="shared" si="1"/>
        <v>1925</v>
      </c>
      <c r="F18" s="22">
        <f t="shared" si="2"/>
        <v>7.6166666666666671</v>
      </c>
      <c r="G18" s="22">
        <f t="shared" si="0"/>
        <v>9.9</v>
      </c>
      <c r="H18" s="22">
        <f t="shared" si="0"/>
        <v>10.483333333333333</v>
      </c>
    </row>
    <row r="19" spans="1:8" x14ac:dyDescent="0.25">
      <c r="A19" s="8">
        <v>1926</v>
      </c>
      <c r="B19" s="13">
        <v>74.5</v>
      </c>
      <c r="C19" s="19">
        <v>97.833333333333329</v>
      </c>
      <c r="D19" s="14">
        <v>105.5</v>
      </c>
      <c r="E19" s="24">
        <f t="shared" si="1"/>
        <v>1926</v>
      </c>
      <c r="F19" s="22">
        <f t="shared" si="2"/>
        <v>7.45</v>
      </c>
      <c r="G19" s="22">
        <f t="shared" si="0"/>
        <v>9.7833333333333332</v>
      </c>
      <c r="H19" s="22">
        <f t="shared" si="0"/>
        <v>10.55</v>
      </c>
    </row>
    <row r="20" spans="1:8" x14ac:dyDescent="0.25">
      <c r="A20" s="8">
        <v>1927</v>
      </c>
      <c r="B20" s="13">
        <v>85.166666666666671</v>
      </c>
      <c r="C20" s="19">
        <v>102.66666666666667</v>
      </c>
      <c r="D20" s="14">
        <v>112</v>
      </c>
      <c r="E20" s="24">
        <f t="shared" si="1"/>
        <v>1927</v>
      </c>
      <c r="F20" s="22">
        <f t="shared" si="2"/>
        <v>8.5166666666666675</v>
      </c>
      <c r="G20" s="22">
        <f t="shared" si="0"/>
        <v>10.266666666666667</v>
      </c>
      <c r="H20" s="22">
        <f t="shared" si="0"/>
        <v>11.2</v>
      </c>
    </row>
    <row r="21" spans="1:8" x14ac:dyDescent="0.25">
      <c r="A21" s="8">
        <v>1928</v>
      </c>
      <c r="B21" s="13">
        <v>85.5</v>
      </c>
      <c r="C21" s="19">
        <v>104.66666666666667</v>
      </c>
      <c r="D21" s="14">
        <v>114.83333333333333</v>
      </c>
      <c r="E21" s="24">
        <f t="shared" si="1"/>
        <v>1928</v>
      </c>
      <c r="F21" s="22">
        <f t="shared" si="2"/>
        <v>8.5500000000000007</v>
      </c>
      <c r="G21" s="22">
        <f t="shared" si="0"/>
        <v>10.466666666666667</v>
      </c>
      <c r="H21" s="22">
        <f t="shared" si="0"/>
        <v>11.483333333333333</v>
      </c>
    </row>
    <row r="22" spans="1:8" x14ac:dyDescent="0.25">
      <c r="A22" s="8">
        <v>1929</v>
      </c>
      <c r="B22" s="13">
        <v>93.666666666666671</v>
      </c>
      <c r="C22" s="19">
        <v>111.66666666666667</v>
      </c>
      <c r="D22" s="14">
        <v>121.5</v>
      </c>
      <c r="E22" s="24">
        <f t="shared" si="1"/>
        <v>1929</v>
      </c>
      <c r="F22" s="22">
        <f t="shared" si="2"/>
        <v>9.3666666666666671</v>
      </c>
      <c r="G22" s="22">
        <f t="shared" si="2"/>
        <v>11.166666666666668</v>
      </c>
      <c r="H22" s="22">
        <f t="shared" si="2"/>
        <v>12.15</v>
      </c>
    </row>
    <row r="23" spans="1:8" x14ac:dyDescent="0.25">
      <c r="A23" s="8">
        <v>1930</v>
      </c>
      <c r="B23" s="13">
        <v>85</v>
      </c>
      <c r="C23" s="19">
        <v>105.16666666666667</v>
      </c>
      <c r="D23" s="14">
        <v>111.16666666666667</v>
      </c>
      <c r="E23" s="24">
        <f t="shared" si="1"/>
        <v>1930</v>
      </c>
      <c r="F23" s="22">
        <f t="shared" si="2"/>
        <v>8.5</v>
      </c>
      <c r="G23" s="22">
        <f t="shared" si="2"/>
        <v>10.516666666666667</v>
      </c>
      <c r="H23" s="22">
        <f t="shared" si="2"/>
        <v>11.116666666666667</v>
      </c>
    </row>
    <row r="24" spans="1:8" x14ac:dyDescent="0.25">
      <c r="A24" s="8">
        <v>1931</v>
      </c>
      <c r="B24" s="13">
        <v>81.166666666666671</v>
      </c>
      <c r="C24" s="19">
        <v>98.833333333333329</v>
      </c>
      <c r="D24" s="14">
        <v>105.16666666666667</v>
      </c>
      <c r="E24" s="24">
        <f t="shared" si="1"/>
        <v>1931</v>
      </c>
      <c r="F24" s="22">
        <f t="shared" si="2"/>
        <v>8.1166666666666671</v>
      </c>
      <c r="G24" s="22">
        <f t="shared" si="2"/>
        <v>9.8833333333333329</v>
      </c>
      <c r="H24" s="22">
        <f t="shared" si="2"/>
        <v>10.516666666666667</v>
      </c>
    </row>
    <row r="25" spans="1:8" x14ac:dyDescent="0.25">
      <c r="A25" s="8">
        <v>1932</v>
      </c>
      <c r="B25" s="13">
        <v>92.833333333333329</v>
      </c>
      <c r="C25" s="19">
        <v>111.66666666666667</v>
      </c>
      <c r="D25" s="14">
        <v>116.66666666666667</v>
      </c>
      <c r="E25" s="24">
        <f t="shared" si="1"/>
        <v>1932</v>
      </c>
      <c r="F25" s="22">
        <f t="shared" si="2"/>
        <v>9.2833333333333332</v>
      </c>
      <c r="G25" s="22">
        <f t="shared" si="2"/>
        <v>11.166666666666668</v>
      </c>
      <c r="H25" s="22">
        <f t="shared" si="2"/>
        <v>11.666666666666668</v>
      </c>
    </row>
    <row r="26" spans="1:8" x14ac:dyDescent="0.25">
      <c r="A26" s="8">
        <v>1933</v>
      </c>
      <c r="B26" s="13">
        <v>75.833333333333329</v>
      </c>
      <c r="C26" s="19">
        <v>100.66666666666667</v>
      </c>
      <c r="D26" s="14">
        <v>107.66666666666667</v>
      </c>
      <c r="E26" s="24">
        <f t="shared" si="1"/>
        <v>1933</v>
      </c>
      <c r="F26" s="22">
        <f t="shared" si="2"/>
        <v>7.583333333333333</v>
      </c>
      <c r="G26" s="22">
        <f t="shared" si="2"/>
        <v>10.066666666666666</v>
      </c>
      <c r="H26" s="22">
        <f t="shared" si="2"/>
        <v>10.766666666666667</v>
      </c>
    </row>
    <row r="27" spans="1:8" x14ac:dyDescent="0.25">
      <c r="A27" s="8">
        <v>1934</v>
      </c>
      <c r="B27" s="13">
        <v>87.666666666666671</v>
      </c>
      <c r="C27" s="19">
        <v>113</v>
      </c>
      <c r="D27" s="14">
        <v>116.83333333333333</v>
      </c>
      <c r="E27" s="24">
        <f t="shared" si="1"/>
        <v>1934</v>
      </c>
      <c r="F27" s="22">
        <f t="shared" si="2"/>
        <v>8.7666666666666675</v>
      </c>
      <c r="G27" s="22">
        <f t="shared" si="2"/>
        <v>11.3</v>
      </c>
      <c r="H27" s="22">
        <f t="shared" si="2"/>
        <v>11.683333333333334</v>
      </c>
    </row>
    <row r="28" spans="1:8" x14ac:dyDescent="0.25">
      <c r="A28" s="8">
        <v>1935</v>
      </c>
      <c r="B28" s="13">
        <v>83.666666666666671</v>
      </c>
      <c r="C28" s="19">
        <v>108.5</v>
      </c>
      <c r="D28" s="14">
        <v>112.5</v>
      </c>
      <c r="E28" s="24">
        <f t="shared" si="1"/>
        <v>1935</v>
      </c>
      <c r="F28" s="22">
        <f t="shared" si="2"/>
        <v>8.3666666666666671</v>
      </c>
      <c r="G28" s="22">
        <f t="shared" si="2"/>
        <v>10.85</v>
      </c>
      <c r="H28" s="22">
        <f t="shared" si="2"/>
        <v>11.25</v>
      </c>
    </row>
    <row r="29" spans="1:8" x14ac:dyDescent="0.25">
      <c r="A29" s="8">
        <v>1936</v>
      </c>
      <c r="B29" s="13">
        <v>73.833333333333329</v>
      </c>
      <c r="C29" s="19">
        <v>97.166666666666671</v>
      </c>
      <c r="D29" s="14">
        <v>100</v>
      </c>
      <c r="E29" s="24">
        <f t="shared" si="1"/>
        <v>1936</v>
      </c>
      <c r="F29" s="22">
        <f t="shared" si="2"/>
        <v>7.3833333333333329</v>
      </c>
      <c r="G29" s="22">
        <f t="shared" si="2"/>
        <v>9.7166666666666668</v>
      </c>
      <c r="H29" s="22">
        <f t="shared" si="2"/>
        <v>10</v>
      </c>
    </row>
    <row r="30" spans="1:8" x14ac:dyDescent="0.25">
      <c r="A30" s="8">
        <v>1937</v>
      </c>
      <c r="B30" s="13">
        <v>89.666666666666671</v>
      </c>
      <c r="C30" s="19">
        <v>112.16666666666667</v>
      </c>
      <c r="D30" s="14">
        <v>116.83333333333333</v>
      </c>
      <c r="E30" s="24">
        <f t="shared" si="1"/>
        <v>1937</v>
      </c>
      <c r="F30" s="22">
        <f t="shared" si="2"/>
        <v>8.9666666666666668</v>
      </c>
      <c r="G30" s="22">
        <f t="shared" si="2"/>
        <v>11.216666666666667</v>
      </c>
      <c r="H30" s="22">
        <f t="shared" si="2"/>
        <v>11.683333333333334</v>
      </c>
    </row>
    <row r="31" spans="1:8" x14ac:dyDescent="0.25">
      <c r="A31" s="8">
        <v>1938</v>
      </c>
      <c r="B31" s="13">
        <v>82.833333333333329</v>
      </c>
      <c r="C31" s="19">
        <v>104.33333333333333</v>
      </c>
      <c r="D31" s="14">
        <v>110.83333333333333</v>
      </c>
      <c r="E31" s="24">
        <f t="shared" si="1"/>
        <v>1938</v>
      </c>
      <c r="F31" s="22">
        <f t="shared" si="2"/>
        <v>8.2833333333333332</v>
      </c>
      <c r="G31" s="22">
        <f t="shared" si="2"/>
        <v>10.433333333333334</v>
      </c>
      <c r="H31" s="22">
        <f t="shared" si="2"/>
        <v>11.083333333333332</v>
      </c>
    </row>
    <row r="32" spans="1:8" x14ac:dyDescent="0.25">
      <c r="A32" s="8">
        <v>1939</v>
      </c>
      <c r="B32" s="13">
        <v>75.333333333333329</v>
      </c>
      <c r="C32" s="19">
        <v>98.166666666666671</v>
      </c>
      <c r="D32" s="14">
        <v>100</v>
      </c>
      <c r="E32" s="24">
        <f t="shared" si="1"/>
        <v>1939</v>
      </c>
      <c r="F32" s="22">
        <f t="shared" si="2"/>
        <v>7.5333333333333332</v>
      </c>
      <c r="G32" s="22">
        <f t="shared" si="2"/>
        <v>9.8166666666666664</v>
      </c>
      <c r="H32" s="22">
        <f t="shared" si="2"/>
        <v>10</v>
      </c>
    </row>
    <row r="33" spans="1:8" x14ac:dyDescent="0.25">
      <c r="A33" s="8">
        <v>1940</v>
      </c>
      <c r="B33" s="13">
        <v>71.833333333333329</v>
      </c>
      <c r="C33" s="19">
        <v>100.16666666666667</v>
      </c>
      <c r="D33" s="14">
        <v>103.5</v>
      </c>
      <c r="E33" s="24">
        <f t="shared" si="1"/>
        <v>1940</v>
      </c>
      <c r="F33" s="22">
        <f t="shared" si="2"/>
        <v>7.1833333333333327</v>
      </c>
      <c r="G33" s="22">
        <f t="shared" si="2"/>
        <v>10.016666666666667</v>
      </c>
      <c r="H33" s="22">
        <f t="shared" si="2"/>
        <v>10.35</v>
      </c>
    </row>
    <row r="34" spans="1:8" x14ac:dyDescent="0.25">
      <c r="A34" s="8">
        <v>1941</v>
      </c>
      <c r="B34" s="13">
        <v>68.833333333333329</v>
      </c>
      <c r="C34" s="19">
        <v>96.833333333333329</v>
      </c>
      <c r="D34" s="14">
        <v>100</v>
      </c>
      <c r="E34" s="24">
        <f t="shared" si="1"/>
        <v>1941</v>
      </c>
      <c r="F34" s="22">
        <f t="shared" si="2"/>
        <v>6.8833333333333329</v>
      </c>
      <c r="G34" s="22">
        <f t="shared" si="2"/>
        <v>9.6833333333333336</v>
      </c>
      <c r="H34" s="22">
        <f t="shared" si="2"/>
        <v>10</v>
      </c>
    </row>
    <row r="35" spans="1:8" x14ac:dyDescent="0.25">
      <c r="A35" s="8">
        <v>1942</v>
      </c>
      <c r="B35" s="13">
        <v>86.5</v>
      </c>
      <c r="C35" s="19">
        <v>117.66666666666667</v>
      </c>
      <c r="D35" s="14">
        <v>119.5</v>
      </c>
      <c r="E35" s="24">
        <f t="shared" si="1"/>
        <v>1942</v>
      </c>
      <c r="F35" s="22">
        <f t="shared" si="2"/>
        <v>8.65</v>
      </c>
      <c r="G35" s="22">
        <f t="shared" si="2"/>
        <v>11.766666666666667</v>
      </c>
      <c r="H35" s="22">
        <f t="shared" si="2"/>
        <v>11.95</v>
      </c>
    </row>
    <row r="36" spans="1:8" x14ac:dyDescent="0.25">
      <c r="A36" s="8">
        <v>1943</v>
      </c>
      <c r="B36" s="13">
        <v>80.5</v>
      </c>
      <c r="C36" s="19">
        <v>113.16666666666667</v>
      </c>
      <c r="D36" s="14">
        <v>115.33333333333333</v>
      </c>
      <c r="E36" s="24">
        <f t="shared" si="1"/>
        <v>1943</v>
      </c>
      <c r="F36" s="22">
        <f t="shared" si="2"/>
        <v>8.0500000000000007</v>
      </c>
      <c r="G36" s="22">
        <f t="shared" si="2"/>
        <v>11.316666666666666</v>
      </c>
      <c r="H36" s="22">
        <f t="shared" si="2"/>
        <v>11.533333333333333</v>
      </c>
    </row>
    <row r="37" spans="1:8" x14ac:dyDescent="0.25">
      <c r="A37" s="8">
        <v>1944</v>
      </c>
      <c r="B37" s="13">
        <v>73.833333333333329</v>
      </c>
      <c r="C37" s="19">
        <v>103.83333333333333</v>
      </c>
      <c r="D37" s="14">
        <v>108.33333333333333</v>
      </c>
      <c r="E37" s="24">
        <f t="shared" si="1"/>
        <v>1944</v>
      </c>
      <c r="F37" s="22">
        <f t="shared" si="2"/>
        <v>7.3833333333333329</v>
      </c>
      <c r="G37" s="22">
        <f t="shared" si="2"/>
        <v>10.383333333333333</v>
      </c>
      <c r="H37" s="22">
        <f t="shared" si="2"/>
        <v>10.833333333333332</v>
      </c>
    </row>
    <row r="38" spans="1:8" x14ac:dyDescent="0.25">
      <c r="A38" s="8">
        <v>1945</v>
      </c>
      <c r="B38" s="13">
        <v>88.5</v>
      </c>
      <c r="C38" s="19">
        <v>116.66666666666667</v>
      </c>
      <c r="D38" s="14">
        <v>116.16666666666667</v>
      </c>
      <c r="E38" s="24">
        <f t="shared" si="1"/>
        <v>1945</v>
      </c>
      <c r="F38" s="22">
        <f t="shared" si="2"/>
        <v>8.85</v>
      </c>
      <c r="G38" s="22">
        <f t="shared" si="2"/>
        <v>11.666666666666668</v>
      </c>
      <c r="H38" s="22">
        <f t="shared" si="2"/>
        <v>11.616666666666667</v>
      </c>
    </row>
    <row r="39" spans="1:8" x14ac:dyDescent="0.25">
      <c r="A39" s="8">
        <v>1946</v>
      </c>
      <c r="B39" s="13">
        <v>84.166666666666671</v>
      </c>
      <c r="C39" s="19">
        <v>110.66666666666667</v>
      </c>
      <c r="D39" s="14">
        <v>111</v>
      </c>
      <c r="E39" s="24">
        <f t="shared" si="1"/>
        <v>1946</v>
      </c>
      <c r="F39" s="22">
        <f t="shared" si="2"/>
        <v>8.4166666666666679</v>
      </c>
      <c r="G39" s="22">
        <f t="shared" si="2"/>
        <v>11.066666666666666</v>
      </c>
      <c r="H39" s="22">
        <f t="shared" si="2"/>
        <v>11.1</v>
      </c>
    </row>
    <row r="40" spans="1:8" x14ac:dyDescent="0.25">
      <c r="A40" s="8">
        <v>1947</v>
      </c>
      <c r="B40" s="13">
        <v>95.833333333333329</v>
      </c>
      <c r="C40" s="19">
        <v>124</v>
      </c>
      <c r="D40" s="14">
        <v>125.16666666666667</v>
      </c>
      <c r="E40" s="24">
        <f t="shared" si="1"/>
        <v>1947</v>
      </c>
      <c r="F40" s="22">
        <f t="shared" si="2"/>
        <v>9.5833333333333321</v>
      </c>
      <c r="G40" s="22">
        <f t="shared" si="2"/>
        <v>12.4</v>
      </c>
      <c r="H40" s="22">
        <f t="shared" si="2"/>
        <v>12.516666666666667</v>
      </c>
    </row>
    <row r="41" spans="1:8" x14ac:dyDescent="0.25">
      <c r="A41" s="8">
        <v>1948</v>
      </c>
      <c r="B41" s="13">
        <v>87.333333333333329</v>
      </c>
      <c r="C41" s="19">
        <v>105</v>
      </c>
      <c r="D41" s="14">
        <v>109.16666666666667</v>
      </c>
      <c r="E41" s="24">
        <f t="shared" si="1"/>
        <v>1948</v>
      </c>
      <c r="F41" s="22">
        <f t="shared" si="2"/>
        <v>8.7333333333333325</v>
      </c>
      <c r="G41" s="22">
        <f t="shared" si="2"/>
        <v>10.5</v>
      </c>
      <c r="H41" s="22">
        <f t="shared" si="2"/>
        <v>10.916666666666668</v>
      </c>
    </row>
    <row r="42" spans="1:8" x14ac:dyDescent="0.25">
      <c r="A42" s="8">
        <v>1949</v>
      </c>
      <c r="B42" s="13">
        <v>92.333333333333329</v>
      </c>
      <c r="C42" s="19">
        <v>112.33333333333333</v>
      </c>
      <c r="D42" s="14">
        <v>122.16666666666667</v>
      </c>
      <c r="E42" s="24">
        <f t="shared" si="1"/>
        <v>1949</v>
      </c>
      <c r="F42" s="22">
        <f t="shared" si="2"/>
        <v>9.2333333333333325</v>
      </c>
      <c r="G42" s="22">
        <f t="shared" si="2"/>
        <v>11.233333333333333</v>
      </c>
      <c r="H42" s="22">
        <f t="shared" si="2"/>
        <v>12.216666666666667</v>
      </c>
    </row>
    <row r="43" spans="1:8" x14ac:dyDescent="0.25">
      <c r="A43" s="8">
        <v>1950</v>
      </c>
      <c r="B43" s="13">
        <v>98.333333333333329</v>
      </c>
      <c r="C43" s="19">
        <v>116.83333333333333</v>
      </c>
      <c r="D43" s="14">
        <v>124.66666666666667</v>
      </c>
      <c r="E43" s="24">
        <f t="shared" si="1"/>
        <v>1950</v>
      </c>
      <c r="F43" s="22">
        <f t="shared" si="2"/>
        <v>9.8333333333333321</v>
      </c>
      <c r="G43" s="22">
        <f t="shared" si="2"/>
        <v>11.683333333333334</v>
      </c>
      <c r="H43" s="22">
        <f t="shared" si="2"/>
        <v>12.466666666666667</v>
      </c>
    </row>
    <row r="44" spans="1:8" x14ac:dyDescent="0.25">
      <c r="A44" s="8">
        <v>1951</v>
      </c>
      <c r="B44" s="13">
        <v>91.166666666666671</v>
      </c>
      <c r="C44" s="19">
        <v>107</v>
      </c>
      <c r="D44" s="14">
        <v>112.83333333333333</v>
      </c>
      <c r="E44" s="24">
        <f t="shared" si="1"/>
        <v>1951</v>
      </c>
      <c r="F44" s="22">
        <f t="shared" si="2"/>
        <v>9.1166666666666671</v>
      </c>
      <c r="G44" s="22">
        <f t="shared" si="2"/>
        <v>10.7</v>
      </c>
      <c r="H44" s="22">
        <f t="shared" si="2"/>
        <v>11.283333333333333</v>
      </c>
    </row>
    <row r="45" spans="1:8" x14ac:dyDescent="0.25">
      <c r="A45" s="8">
        <v>1952</v>
      </c>
      <c r="B45" s="13">
        <v>82.666666666666671</v>
      </c>
      <c r="C45" s="19">
        <v>108</v>
      </c>
      <c r="D45" s="14">
        <v>114.16666666666667</v>
      </c>
      <c r="E45" s="24">
        <f t="shared" si="1"/>
        <v>1952</v>
      </c>
      <c r="F45" s="22">
        <f t="shared" si="2"/>
        <v>8.2666666666666675</v>
      </c>
      <c r="G45" s="22">
        <f t="shared" si="2"/>
        <v>10.8</v>
      </c>
      <c r="H45" s="22">
        <f t="shared" si="2"/>
        <v>11.416666666666668</v>
      </c>
    </row>
    <row r="46" spans="1:8" x14ac:dyDescent="0.25">
      <c r="A46" s="8">
        <v>1953</v>
      </c>
      <c r="B46" s="13">
        <v>93.166666666666671</v>
      </c>
      <c r="C46" s="19">
        <v>111</v>
      </c>
      <c r="D46" s="14">
        <v>117.83333333333333</v>
      </c>
      <c r="E46" s="24">
        <f t="shared" si="1"/>
        <v>1953</v>
      </c>
      <c r="F46" s="22">
        <f t="shared" si="2"/>
        <v>9.3166666666666664</v>
      </c>
      <c r="G46" s="22">
        <f t="shared" si="2"/>
        <v>11.1</v>
      </c>
      <c r="H46" s="22">
        <f t="shared" si="2"/>
        <v>11.783333333333333</v>
      </c>
    </row>
    <row r="47" spans="1:8" x14ac:dyDescent="0.25">
      <c r="A47" s="8">
        <v>1954</v>
      </c>
      <c r="B47" s="13">
        <v>76.166666666666671</v>
      </c>
      <c r="C47" s="19">
        <v>99.666666666666671</v>
      </c>
      <c r="D47" s="14">
        <v>105.5</v>
      </c>
      <c r="E47" s="24">
        <f t="shared" si="1"/>
        <v>1954</v>
      </c>
      <c r="F47" s="22">
        <f t="shared" si="2"/>
        <v>7.6166666666666671</v>
      </c>
      <c r="G47" s="22">
        <f t="shared" si="2"/>
        <v>9.9666666666666668</v>
      </c>
      <c r="H47" s="22">
        <f t="shared" si="2"/>
        <v>10.55</v>
      </c>
    </row>
    <row r="48" spans="1:8" x14ac:dyDescent="0.25">
      <c r="A48" s="8">
        <v>1955</v>
      </c>
      <c r="B48" s="13">
        <v>71.166666666666671</v>
      </c>
      <c r="C48" s="19">
        <v>97.666666666666671</v>
      </c>
      <c r="D48" s="14">
        <v>104.16666666666667</v>
      </c>
      <c r="E48" s="24">
        <f t="shared" si="1"/>
        <v>1955</v>
      </c>
      <c r="F48" s="22">
        <f t="shared" si="2"/>
        <v>7.1166666666666671</v>
      </c>
      <c r="G48" s="22">
        <f t="shared" si="2"/>
        <v>9.7666666666666675</v>
      </c>
      <c r="H48" s="22">
        <f t="shared" si="2"/>
        <v>10.416666666666668</v>
      </c>
    </row>
    <row r="49" spans="1:8" x14ac:dyDescent="0.25">
      <c r="A49" s="8">
        <v>1956</v>
      </c>
      <c r="B49" s="13">
        <v>75.666666666666671</v>
      </c>
      <c r="C49" s="19">
        <v>98.333333333333329</v>
      </c>
      <c r="D49" s="14">
        <v>105.66666666666667</v>
      </c>
      <c r="E49" s="24">
        <f t="shared" si="1"/>
        <v>1956</v>
      </c>
      <c r="F49" s="22">
        <f t="shared" si="2"/>
        <v>7.5666666666666673</v>
      </c>
      <c r="G49" s="22">
        <f t="shared" si="2"/>
        <v>9.8333333333333321</v>
      </c>
      <c r="H49" s="22">
        <f t="shared" si="2"/>
        <v>10.566666666666666</v>
      </c>
    </row>
    <row r="50" spans="1:8" x14ac:dyDescent="0.25">
      <c r="A50" s="8">
        <v>1957</v>
      </c>
      <c r="B50" s="13">
        <v>74.333333333333329</v>
      </c>
      <c r="C50" s="19">
        <v>96.166666666666671</v>
      </c>
      <c r="D50" s="14">
        <v>103.66666666666667</v>
      </c>
      <c r="E50" s="24">
        <f t="shared" si="1"/>
        <v>1957</v>
      </c>
      <c r="F50" s="22">
        <f t="shared" si="2"/>
        <v>7.4333333333333327</v>
      </c>
      <c r="G50" s="22">
        <f t="shared" si="2"/>
        <v>9.6166666666666671</v>
      </c>
      <c r="H50" s="22">
        <f t="shared" si="2"/>
        <v>10.366666666666667</v>
      </c>
    </row>
    <row r="51" spans="1:8" x14ac:dyDescent="0.25">
      <c r="A51" s="8">
        <v>1958</v>
      </c>
      <c r="B51" s="13">
        <v>89</v>
      </c>
      <c r="C51" s="19">
        <v>107.33333333333333</v>
      </c>
      <c r="D51" s="14">
        <v>119.33333333333333</v>
      </c>
      <c r="E51" s="24">
        <f t="shared" si="1"/>
        <v>1958</v>
      </c>
      <c r="F51" s="22">
        <f t="shared" si="2"/>
        <v>8.9</v>
      </c>
      <c r="G51" s="22">
        <f t="shared" si="2"/>
        <v>10.733333333333333</v>
      </c>
      <c r="H51" s="22">
        <f t="shared" si="2"/>
        <v>11.933333333333334</v>
      </c>
    </row>
    <row r="52" spans="1:8" x14ac:dyDescent="0.25">
      <c r="A52" s="8">
        <v>1959</v>
      </c>
      <c r="B52" s="13">
        <v>80.666666666666671</v>
      </c>
      <c r="C52" s="19">
        <v>101.33333333333333</v>
      </c>
      <c r="D52" s="14">
        <v>115</v>
      </c>
      <c r="E52" s="24">
        <f t="shared" si="1"/>
        <v>1959</v>
      </c>
      <c r="F52" s="22">
        <f t="shared" si="2"/>
        <v>8.0666666666666664</v>
      </c>
      <c r="G52" s="22">
        <f t="shared" si="2"/>
        <v>10.133333333333333</v>
      </c>
      <c r="H52" s="22">
        <f t="shared" si="2"/>
        <v>11.5</v>
      </c>
    </row>
    <row r="53" spans="1:8" x14ac:dyDescent="0.25">
      <c r="A53" s="8">
        <v>1960</v>
      </c>
      <c r="B53" s="13">
        <v>74.333333333333329</v>
      </c>
      <c r="C53" s="19">
        <v>100.5</v>
      </c>
      <c r="D53" s="14">
        <v>107.83333333333333</v>
      </c>
      <c r="E53" s="24">
        <f t="shared" si="1"/>
        <v>1960</v>
      </c>
      <c r="F53" s="22">
        <f t="shared" si="2"/>
        <v>7.4333333333333327</v>
      </c>
      <c r="G53" s="22">
        <f t="shared" si="2"/>
        <v>10.050000000000001</v>
      </c>
      <c r="H53" s="22">
        <f t="shared" si="2"/>
        <v>10.783333333333333</v>
      </c>
    </row>
    <row r="54" spans="1:8" x14ac:dyDescent="0.25">
      <c r="A54" s="8">
        <v>1961</v>
      </c>
      <c r="B54" s="13">
        <v>78.5</v>
      </c>
      <c r="C54" s="19">
        <v>106.16666666666667</v>
      </c>
      <c r="D54" s="14">
        <v>116.83333333333333</v>
      </c>
      <c r="E54" s="24">
        <f t="shared" si="1"/>
        <v>1961</v>
      </c>
      <c r="F54" s="22">
        <f t="shared" si="2"/>
        <v>7.85</v>
      </c>
      <c r="G54" s="22">
        <f t="shared" si="2"/>
        <v>10.616666666666667</v>
      </c>
      <c r="H54" s="22">
        <f t="shared" si="2"/>
        <v>11.683333333333334</v>
      </c>
    </row>
    <row r="55" spans="1:8" x14ac:dyDescent="0.25">
      <c r="A55" s="8">
        <v>1962</v>
      </c>
      <c r="B55" s="13">
        <v>68.833333333333329</v>
      </c>
      <c r="C55" s="19">
        <v>95.833333333333329</v>
      </c>
      <c r="D55" s="14">
        <v>106.66666666666667</v>
      </c>
      <c r="E55" s="24">
        <f t="shared" si="1"/>
        <v>1962</v>
      </c>
      <c r="F55" s="22">
        <f t="shared" si="2"/>
        <v>6.8833333333333329</v>
      </c>
      <c r="G55" s="22">
        <f t="shared" si="2"/>
        <v>9.5833333333333321</v>
      </c>
      <c r="H55" s="22">
        <f t="shared" si="2"/>
        <v>10.666666666666668</v>
      </c>
    </row>
    <row r="56" spans="1:8" x14ac:dyDescent="0.25">
      <c r="A56" s="8">
        <v>1963</v>
      </c>
      <c r="B56" s="13">
        <v>79.333333333333329</v>
      </c>
      <c r="C56" s="19">
        <v>102.83333333333333</v>
      </c>
      <c r="D56" s="14">
        <v>111.33333333333333</v>
      </c>
      <c r="E56" s="24">
        <f t="shared" si="1"/>
        <v>1963</v>
      </c>
      <c r="F56" s="22">
        <f t="shared" si="2"/>
        <v>7.9333333333333327</v>
      </c>
      <c r="G56" s="22">
        <f t="shared" si="2"/>
        <v>10.283333333333333</v>
      </c>
      <c r="H56" s="22">
        <f t="shared" si="2"/>
        <v>11.133333333333333</v>
      </c>
    </row>
    <row r="57" spans="1:8" x14ac:dyDescent="0.25">
      <c r="A57" s="8">
        <v>1964</v>
      </c>
      <c r="B57" s="13">
        <v>78.833333333333329</v>
      </c>
      <c r="C57" s="19">
        <v>104.5</v>
      </c>
      <c r="D57" s="14">
        <v>115.5</v>
      </c>
      <c r="E57" s="24">
        <f t="shared" si="1"/>
        <v>1964</v>
      </c>
      <c r="F57" s="22">
        <f t="shared" si="2"/>
        <v>7.8833333333333329</v>
      </c>
      <c r="G57" s="22">
        <f t="shared" si="2"/>
        <v>10.45</v>
      </c>
      <c r="H57" s="22">
        <f t="shared" si="2"/>
        <v>11.55</v>
      </c>
    </row>
    <row r="58" spans="1:8" x14ac:dyDescent="0.25">
      <c r="A58" s="8">
        <v>1965</v>
      </c>
      <c r="B58" s="13">
        <v>68.333333333333329</v>
      </c>
      <c r="C58" s="19">
        <v>93.5</v>
      </c>
      <c r="D58" s="14">
        <v>103.16666666666667</v>
      </c>
      <c r="E58" s="24">
        <f t="shared" si="1"/>
        <v>1965</v>
      </c>
      <c r="F58" s="22">
        <f t="shared" si="2"/>
        <v>6.833333333333333</v>
      </c>
      <c r="G58" s="22">
        <f t="shared" si="2"/>
        <v>9.35</v>
      </c>
      <c r="H58" s="22">
        <f t="shared" si="2"/>
        <v>10.316666666666666</v>
      </c>
    </row>
    <row r="59" spans="1:8" x14ac:dyDescent="0.25">
      <c r="A59" s="8">
        <v>1966</v>
      </c>
      <c r="B59" s="13">
        <v>81</v>
      </c>
      <c r="C59" s="19">
        <v>103.83333333333333</v>
      </c>
      <c r="D59" s="14">
        <v>114.33333333333333</v>
      </c>
      <c r="E59" s="24">
        <f t="shared" si="1"/>
        <v>1966</v>
      </c>
      <c r="F59" s="22">
        <f t="shared" si="2"/>
        <v>8.1</v>
      </c>
      <c r="G59" s="22">
        <f t="shared" si="2"/>
        <v>10.383333333333333</v>
      </c>
      <c r="H59" s="22">
        <f t="shared" si="2"/>
        <v>11.433333333333334</v>
      </c>
    </row>
    <row r="60" spans="1:8" x14ac:dyDescent="0.25">
      <c r="A60" s="8">
        <v>1967</v>
      </c>
      <c r="B60" s="13">
        <v>83.166666666666671</v>
      </c>
      <c r="C60" s="19">
        <v>109.16666666666667</v>
      </c>
      <c r="D60" s="14">
        <v>118.83333333333333</v>
      </c>
      <c r="E60" s="24">
        <f t="shared" si="1"/>
        <v>1967</v>
      </c>
      <c r="F60" s="22">
        <f t="shared" si="2"/>
        <v>8.3166666666666664</v>
      </c>
      <c r="G60" s="22">
        <f t="shared" si="2"/>
        <v>10.916666666666668</v>
      </c>
      <c r="H60" s="22">
        <f t="shared" si="2"/>
        <v>11.883333333333333</v>
      </c>
    </row>
    <row r="61" spans="1:8" x14ac:dyDescent="0.25">
      <c r="A61" s="8">
        <v>1968</v>
      </c>
      <c r="B61" s="13">
        <v>75.5</v>
      </c>
      <c r="C61" s="19">
        <v>99.5</v>
      </c>
      <c r="D61" s="14">
        <v>109.33333333333333</v>
      </c>
      <c r="E61" s="24">
        <f t="shared" si="1"/>
        <v>1968</v>
      </c>
      <c r="F61" s="22">
        <f t="shared" si="2"/>
        <v>7.55</v>
      </c>
      <c r="G61" s="22">
        <f t="shared" si="2"/>
        <v>9.9499999999999993</v>
      </c>
      <c r="H61" s="22">
        <f t="shared" si="2"/>
        <v>10.933333333333334</v>
      </c>
    </row>
    <row r="62" spans="1:8" x14ac:dyDescent="0.25">
      <c r="A62" s="8">
        <v>1969</v>
      </c>
      <c r="B62" s="13">
        <v>81.333333333333329</v>
      </c>
      <c r="C62" s="19">
        <v>105.33333333333333</v>
      </c>
      <c r="D62" s="14">
        <v>115.5</v>
      </c>
      <c r="E62" s="24">
        <f t="shared" si="1"/>
        <v>1969</v>
      </c>
      <c r="F62" s="22">
        <f t="shared" si="2"/>
        <v>8.1333333333333329</v>
      </c>
      <c r="G62" s="22">
        <f t="shared" si="2"/>
        <v>10.533333333333333</v>
      </c>
      <c r="H62" s="22">
        <f t="shared" si="2"/>
        <v>11.55</v>
      </c>
    </row>
    <row r="63" spans="1:8" x14ac:dyDescent="0.25">
      <c r="A63" s="8">
        <v>1970</v>
      </c>
      <c r="B63" s="13">
        <v>76.166666666666671</v>
      </c>
      <c r="C63" s="19">
        <v>101</v>
      </c>
      <c r="D63" s="14">
        <v>112.16666666666667</v>
      </c>
      <c r="E63" s="24">
        <f t="shared" si="1"/>
        <v>1970</v>
      </c>
      <c r="F63" s="22">
        <f t="shared" si="2"/>
        <v>7.6166666666666671</v>
      </c>
      <c r="G63" s="22">
        <f t="shared" si="2"/>
        <v>10.1</v>
      </c>
      <c r="H63" s="22">
        <f t="shared" si="2"/>
        <v>11.216666666666667</v>
      </c>
    </row>
    <row r="64" spans="1:8" x14ac:dyDescent="0.25">
      <c r="A64" s="8">
        <v>1971</v>
      </c>
      <c r="B64" s="13">
        <v>78.333333333333329</v>
      </c>
      <c r="C64" s="19">
        <v>102.83333333333333</v>
      </c>
      <c r="D64" s="14">
        <v>109</v>
      </c>
      <c r="E64" s="24">
        <f t="shared" si="1"/>
        <v>1971</v>
      </c>
      <c r="F64" s="22">
        <f t="shared" si="2"/>
        <v>7.833333333333333</v>
      </c>
      <c r="G64" s="22">
        <f t="shared" si="2"/>
        <v>10.283333333333333</v>
      </c>
      <c r="H64" s="22">
        <f t="shared" si="2"/>
        <v>10.9</v>
      </c>
    </row>
    <row r="65" spans="1:8" x14ac:dyDescent="0.25">
      <c r="A65" s="8">
        <v>1972</v>
      </c>
      <c r="B65" s="13">
        <v>65.666666666666671</v>
      </c>
      <c r="C65" s="19">
        <v>89</v>
      </c>
      <c r="D65" s="14">
        <v>95.833333333333329</v>
      </c>
      <c r="E65" s="24">
        <f t="shared" si="1"/>
        <v>1972</v>
      </c>
      <c r="F65" s="22">
        <f t="shared" si="2"/>
        <v>6.5666666666666673</v>
      </c>
      <c r="G65" s="22">
        <f t="shared" si="2"/>
        <v>8.9</v>
      </c>
      <c r="H65" s="22">
        <f t="shared" si="2"/>
        <v>9.5833333333333321</v>
      </c>
    </row>
    <row r="66" spans="1:8" x14ac:dyDescent="0.25">
      <c r="A66" s="8">
        <v>1973</v>
      </c>
      <c r="B66" s="13">
        <v>79.833333333333329</v>
      </c>
      <c r="C66" s="19">
        <v>104.83333333333333</v>
      </c>
      <c r="D66" s="14">
        <v>115</v>
      </c>
      <c r="E66" s="24">
        <f t="shared" si="1"/>
        <v>1973</v>
      </c>
      <c r="F66" s="22">
        <f t="shared" si="2"/>
        <v>7.9833333333333325</v>
      </c>
      <c r="G66" s="22">
        <f t="shared" si="2"/>
        <v>10.483333333333333</v>
      </c>
      <c r="H66" s="22">
        <f t="shared" si="2"/>
        <v>11.5</v>
      </c>
    </row>
    <row r="67" spans="1:8" x14ac:dyDescent="0.25">
      <c r="A67" s="8">
        <v>1974</v>
      </c>
      <c r="B67" s="13">
        <v>66.833333333333329</v>
      </c>
      <c r="C67" s="19">
        <v>90.833333333333329</v>
      </c>
      <c r="D67" s="14">
        <v>98.166666666666671</v>
      </c>
      <c r="E67" s="24">
        <f t="shared" si="1"/>
        <v>1974</v>
      </c>
      <c r="F67" s="22">
        <f t="shared" si="2"/>
        <v>6.6833333333333327</v>
      </c>
      <c r="G67" s="22">
        <f t="shared" si="2"/>
        <v>9.0833333333333321</v>
      </c>
      <c r="H67" s="22">
        <f t="shared" si="2"/>
        <v>9.8166666666666664</v>
      </c>
    </row>
    <row r="68" spans="1:8" x14ac:dyDescent="0.25">
      <c r="A68" s="8">
        <v>1975</v>
      </c>
      <c r="B68" s="13">
        <v>79.333333333333329</v>
      </c>
      <c r="C68" s="19">
        <v>104.66666666666667</v>
      </c>
      <c r="D68" s="14">
        <v>113.83333333333333</v>
      </c>
      <c r="E68" s="24">
        <f t="shared" si="1"/>
        <v>1975</v>
      </c>
      <c r="F68" s="22">
        <f t="shared" si="2"/>
        <v>7.9333333333333327</v>
      </c>
      <c r="G68" s="22">
        <f t="shared" si="2"/>
        <v>10.466666666666667</v>
      </c>
      <c r="H68" s="22">
        <f t="shared" si="2"/>
        <v>11.383333333333333</v>
      </c>
    </row>
    <row r="69" spans="1:8" x14ac:dyDescent="0.25">
      <c r="A69" s="8">
        <v>1976</v>
      </c>
      <c r="B69" s="13">
        <v>81</v>
      </c>
      <c r="C69" s="19">
        <v>104.33333333333333</v>
      </c>
      <c r="D69" s="14">
        <v>118.16666666666667</v>
      </c>
      <c r="E69" s="24">
        <f t="shared" si="1"/>
        <v>1976</v>
      </c>
      <c r="F69" s="22">
        <f t="shared" si="2"/>
        <v>8.1</v>
      </c>
      <c r="G69" s="22">
        <f t="shared" si="2"/>
        <v>10.433333333333334</v>
      </c>
      <c r="H69" s="22">
        <f t="shared" si="2"/>
        <v>11.816666666666666</v>
      </c>
    </row>
    <row r="70" spans="1:8" x14ac:dyDescent="0.25">
      <c r="A70" s="8">
        <v>1977</v>
      </c>
      <c r="B70" s="13">
        <v>79</v>
      </c>
      <c r="C70" s="19">
        <v>100.83333333333333</v>
      </c>
      <c r="D70" s="14">
        <v>109.83333333333333</v>
      </c>
      <c r="E70" s="24">
        <f t="shared" si="1"/>
        <v>1977</v>
      </c>
      <c r="F70" s="22">
        <f t="shared" si="2"/>
        <v>7.9</v>
      </c>
      <c r="G70" s="22">
        <f t="shared" si="2"/>
        <v>10.083333333333332</v>
      </c>
      <c r="H70" s="22">
        <f t="shared" si="2"/>
        <v>10.983333333333333</v>
      </c>
    </row>
    <row r="71" spans="1:8" x14ac:dyDescent="0.25">
      <c r="A71" s="8">
        <v>1978</v>
      </c>
      <c r="B71" s="13">
        <v>68.833333333333329</v>
      </c>
      <c r="C71" s="19">
        <v>91.166666666666671</v>
      </c>
      <c r="D71" s="14">
        <v>99.833333333333329</v>
      </c>
      <c r="E71" s="24">
        <f t="shared" ref="E71:E106" si="3">A71</f>
        <v>1978</v>
      </c>
      <c r="F71" s="22">
        <f t="shared" ref="F71:H105" si="4">B71/10</f>
        <v>6.8833333333333329</v>
      </c>
      <c r="G71" s="22">
        <f t="shared" si="4"/>
        <v>9.1166666666666671</v>
      </c>
      <c r="H71" s="22">
        <f t="shared" si="4"/>
        <v>9.9833333333333325</v>
      </c>
    </row>
    <row r="72" spans="1:8" x14ac:dyDescent="0.25">
      <c r="A72" s="8">
        <v>1979</v>
      </c>
      <c r="B72" s="13">
        <v>79</v>
      </c>
      <c r="C72" s="19">
        <v>103</v>
      </c>
      <c r="D72" s="14">
        <v>113.66666666666667</v>
      </c>
      <c r="E72" s="24">
        <f t="shared" si="3"/>
        <v>1979</v>
      </c>
      <c r="F72" s="22">
        <f t="shared" si="4"/>
        <v>7.9</v>
      </c>
      <c r="G72" s="22">
        <f t="shared" si="4"/>
        <v>10.3</v>
      </c>
      <c r="H72" s="22">
        <f t="shared" si="4"/>
        <v>11.366666666666667</v>
      </c>
    </row>
    <row r="73" spans="1:8" x14ac:dyDescent="0.25">
      <c r="A73" s="8">
        <v>1980</v>
      </c>
      <c r="B73" s="13">
        <v>71.666666666666671</v>
      </c>
      <c r="C73" s="19">
        <v>96.333333333333329</v>
      </c>
      <c r="D73" s="14">
        <v>104</v>
      </c>
      <c r="E73" s="24">
        <f t="shared" si="3"/>
        <v>1980</v>
      </c>
      <c r="F73" s="22">
        <f t="shared" si="4"/>
        <v>7.166666666666667</v>
      </c>
      <c r="G73" s="22">
        <f t="shared" si="4"/>
        <v>9.6333333333333329</v>
      </c>
      <c r="H73" s="22">
        <f t="shared" si="4"/>
        <v>10.4</v>
      </c>
    </row>
    <row r="74" spans="1:8" x14ac:dyDescent="0.25">
      <c r="A74" s="8">
        <v>1981</v>
      </c>
      <c r="B74" s="13">
        <v>80.5</v>
      </c>
      <c r="C74" s="19">
        <v>104.16666666666667</v>
      </c>
      <c r="D74" s="14">
        <v>111.5</v>
      </c>
      <c r="E74" s="24">
        <f t="shared" si="3"/>
        <v>1981</v>
      </c>
      <c r="F74" s="22">
        <f t="shared" si="4"/>
        <v>8.0500000000000007</v>
      </c>
      <c r="G74" s="22">
        <f t="shared" si="4"/>
        <v>10.416666666666668</v>
      </c>
      <c r="H74" s="22">
        <f t="shared" si="4"/>
        <v>11.15</v>
      </c>
    </row>
    <row r="75" spans="1:8" x14ac:dyDescent="0.25">
      <c r="A75" s="8">
        <v>1982</v>
      </c>
      <c r="B75" s="13">
        <v>88.333333333333329</v>
      </c>
      <c r="C75" s="19">
        <v>113.16666666666667</v>
      </c>
      <c r="D75" s="14">
        <v>120.33333333333333</v>
      </c>
      <c r="E75" s="24">
        <f t="shared" si="3"/>
        <v>1982</v>
      </c>
      <c r="F75" s="22">
        <f t="shared" si="4"/>
        <v>8.8333333333333321</v>
      </c>
      <c r="G75" s="22">
        <f t="shared" si="4"/>
        <v>11.316666666666666</v>
      </c>
      <c r="H75" s="22">
        <f t="shared" si="4"/>
        <v>12.033333333333333</v>
      </c>
    </row>
    <row r="76" spans="1:8" x14ac:dyDescent="0.25">
      <c r="A76" s="8">
        <v>1983</v>
      </c>
      <c r="B76" s="13">
        <v>86.833333333333329</v>
      </c>
      <c r="C76" s="19">
        <v>111.83333333333333</v>
      </c>
      <c r="D76" s="14">
        <v>120.5</v>
      </c>
      <c r="E76" s="24">
        <f t="shared" si="3"/>
        <v>1983</v>
      </c>
      <c r="F76" s="22">
        <f t="shared" si="4"/>
        <v>8.6833333333333336</v>
      </c>
      <c r="G76" s="22">
        <f t="shared" si="4"/>
        <v>11.183333333333334</v>
      </c>
      <c r="H76" s="22">
        <f t="shared" si="4"/>
        <v>12.05</v>
      </c>
    </row>
    <row r="77" spans="1:8" x14ac:dyDescent="0.25">
      <c r="A77" s="8">
        <v>1984</v>
      </c>
      <c r="B77" s="13">
        <v>72.666666666666671</v>
      </c>
      <c r="C77" s="19">
        <v>96.5</v>
      </c>
      <c r="D77" s="14">
        <v>105</v>
      </c>
      <c r="E77" s="24">
        <f t="shared" si="3"/>
        <v>1984</v>
      </c>
      <c r="F77" s="22">
        <f t="shared" si="4"/>
        <v>7.2666666666666675</v>
      </c>
      <c r="G77" s="22">
        <f t="shared" si="4"/>
        <v>9.65</v>
      </c>
      <c r="H77" s="22">
        <f t="shared" si="4"/>
        <v>10.5</v>
      </c>
    </row>
    <row r="78" spans="1:8" x14ac:dyDescent="0.25">
      <c r="A78" s="8">
        <v>1985</v>
      </c>
      <c r="B78" s="13">
        <v>79.333333333333329</v>
      </c>
      <c r="C78" s="19">
        <v>105.5</v>
      </c>
      <c r="D78" s="14">
        <v>114.83333333333333</v>
      </c>
      <c r="E78" s="24">
        <f t="shared" si="3"/>
        <v>1985</v>
      </c>
      <c r="F78" s="22">
        <f t="shared" si="4"/>
        <v>7.9333333333333327</v>
      </c>
      <c r="G78" s="22">
        <f t="shared" si="4"/>
        <v>10.55</v>
      </c>
      <c r="H78" s="22">
        <f t="shared" si="4"/>
        <v>11.483333333333333</v>
      </c>
    </row>
    <row r="79" spans="1:8" x14ac:dyDescent="0.25">
      <c r="A79" s="8">
        <v>1986</v>
      </c>
      <c r="B79" s="13">
        <v>82.333333333333329</v>
      </c>
      <c r="C79" s="19">
        <v>107.5</v>
      </c>
      <c r="D79" s="14">
        <v>116</v>
      </c>
      <c r="E79" s="24">
        <f t="shared" si="3"/>
        <v>1986</v>
      </c>
      <c r="F79" s="22">
        <f t="shared" si="4"/>
        <v>8.2333333333333325</v>
      </c>
      <c r="G79" s="22">
        <f t="shared" si="4"/>
        <v>10.75</v>
      </c>
      <c r="H79" s="22">
        <f t="shared" si="4"/>
        <v>11.6</v>
      </c>
    </row>
    <row r="80" spans="1:8" x14ac:dyDescent="0.25">
      <c r="A80" s="8">
        <v>1987</v>
      </c>
      <c r="B80" s="13">
        <v>80.333333333333329</v>
      </c>
      <c r="C80" s="19">
        <v>103.83333333333333</v>
      </c>
      <c r="D80" s="14">
        <v>113.66666666666667</v>
      </c>
      <c r="E80" s="24">
        <f t="shared" si="3"/>
        <v>1987</v>
      </c>
      <c r="F80" s="22">
        <f t="shared" si="4"/>
        <v>8.0333333333333332</v>
      </c>
      <c r="G80" s="22">
        <f t="shared" si="4"/>
        <v>10.383333333333333</v>
      </c>
      <c r="H80" s="22">
        <f t="shared" si="4"/>
        <v>11.366666666666667</v>
      </c>
    </row>
    <row r="81" spans="1:8" x14ac:dyDescent="0.25">
      <c r="A81" s="8">
        <v>1988</v>
      </c>
      <c r="B81" s="13">
        <v>85.833333333333329</v>
      </c>
      <c r="C81" s="19">
        <v>111.5</v>
      </c>
      <c r="D81" s="14">
        <v>119.33333333333333</v>
      </c>
      <c r="E81" s="24">
        <f t="shared" si="3"/>
        <v>1988</v>
      </c>
      <c r="F81" s="22">
        <f t="shared" si="4"/>
        <v>8.5833333333333321</v>
      </c>
      <c r="G81" s="22">
        <f t="shared" si="4"/>
        <v>11.15</v>
      </c>
      <c r="H81" s="22">
        <f t="shared" si="4"/>
        <v>11.933333333333334</v>
      </c>
    </row>
    <row r="82" spans="1:8" x14ac:dyDescent="0.25">
      <c r="A82" s="8">
        <v>1989</v>
      </c>
      <c r="B82" s="13">
        <v>77.333333333333329</v>
      </c>
      <c r="C82" s="19">
        <v>104.5</v>
      </c>
      <c r="D82" s="14">
        <v>117</v>
      </c>
      <c r="E82" s="24">
        <f t="shared" si="3"/>
        <v>1989</v>
      </c>
      <c r="F82" s="22">
        <f t="shared" si="4"/>
        <v>7.7333333333333325</v>
      </c>
      <c r="G82" s="22">
        <f t="shared" si="4"/>
        <v>10.45</v>
      </c>
      <c r="H82" s="22">
        <f t="shared" si="4"/>
        <v>11.7</v>
      </c>
    </row>
    <row r="83" spans="1:8" x14ac:dyDescent="0.25">
      <c r="A83" s="8">
        <v>1990</v>
      </c>
      <c r="B83" s="13">
        <v>83.666666666666671</v>
      </c>
      <c r="C83" s="19">
        <v>106.66666666666667</v>
      </c>
      <c r="D83" s="14">
        <v>118.33333333333333</v>
      </c>
      <c r="E83" s="24">
        <f t="shared" si="3"/>
        <v>1990</v>
      </c>
      <c r="F83" s="22">
        <f t="shared" si="4"/>
        <v>8.3666666666666671</v>
      </c>
      <c r="G83" s="22">
        <f t="shared" si="4"/>
        <v>10.666666666666668</v>
      </c>
      <c r="H83" s="22">
        <f t="shared" si="4"/>
        <v>11.833333333333332</v>
      </c>
    </row>
    <row r="84" spans="1:8" x14ac:dyDescent="0.25">
      <c r="A84" s="8">
        <v>1991</v>
      </c>
      <c r="B84" s="13">
        <v>77.833333333333329</v>
      </c>
      <c r="C84" s="19">
        <v>100.66666666666667</v>
      </c>
      <c r="D84" s="14">
        <v>111.16666666666667</v>
      </c>
      <c r="E84" s="24">
        <f t="shared" si="3"/>
        <v>1991</v>
      </c>
      <c r="F84" s="22">
        <f t="shared" si="4"/>
        <v>7.7833333333333332</v>
      </c>
      <c r="G84" s="22">
        <f t="shared" si="4"/>
        <v>10.066666666666666</v>
      </c>
      <c r="H84" s="22">
        <f t="shared" si="4"/>
        <v>11.116666666666667</v>
      </c>
    </row>
    <row r="85" spans="1:8" x14ac:dyDescent="0.25">
      <c r="A85" s="8">
        <v>1992</v>
      </c>
      <c r="B85" s="13">
        <v>91.666666666666671</v>
      </c>
      <c r="C85" s="19">
        <v>113.83333333333333</v>
      </c>
      <c r="D85" s="14">
        <v>121.5</v>
      </c>
      <c r="E85" s="24">
        <f t="shared" si="3"/>
        <v>1992</v>
      </c>
      <c r="F85" s="22">
        <f t="shared" si="4"/>
        <v>9.1666666666666679</v>
      </c>
      <c r="G85" s="22">
        <f t="shared" si="4"/>
        <v>11.383333333333333</v>
      </c>
      <c r="H85" s="22">
        <f t="shared" si="4"/>
        <v>12.15</v>
      </c>
    </row>
    <row r="86" spans="1:8" x14ac:dyDescent="0.25">
      <c r="A86" s="8">
        <v>1993</v>
      </c>
      <c r="B86" s="13">
        <v>81.833333333333329</v>
      </c>
      <c r="C86" s="19">
        <v>106.16666666666667</v>
      </c>
      <c r="D86" s="14">
        <v>110.66666666666667</v>
      </c>
      <c r="E86" s="24">
        <f t="shared" si="3"/>
        <v>1993</v>
      </c>
      <c r="F86" s="22">
        <f t="shared" si="4"/>
        <v>8.1833333333333336</v>
      </c>
      <c r="G86" s="22">
        <f t="shared" si="4"/>
        <v>10.616666666666667</v>
      </c>
      <c r="H86" s="22">
        <f t="shared" si="4"/>
        <v>11.066666666666666</v>
      </c>
    </row>
    <row r="87" spans="1:8" x14ac:dyDescent="0.25">
      <c r="A87" s="8">
        <v>1994</v>
      </c>
      <c r="B87" s="13">
        <v>90.166666666666671</v>
      </c>
      <c r="C87" s="19">
        <v>116.16666666666667</v>
      </c>
      <c r="D87" s="14">
        <v>122.33333333333333</v>
      </c>
      <c r="E87" s="24">
        <f t="shared" si="3"/>
        <v>1994</v>
      </c>
      <c r="F87" s="22">
        <f t="shared" si="4"/>
        <v>9.0166666666666675</v>
      </c>
      <c r="G87" s="22">
        <f t="shared" si="4"/>
        <v>11.616666666666667</v>
      </c>
      <c r="H87" s="22">
        <f t="shared" si="4"/>
        <v>12.233333333333333</v>
      </c>
    </row>
    <row r="88" spans="1:8" x14ac:dyDescent="0.25">
      <c r="A88" s="8">
        <v>1995</v>
      </c>
      <c r="B88" s="13">
        <v>84.333333333333329</v>
      </c>
      <c r="C88" s="19">
        <v>109.66666666666667</v>
      </c>
      <c r="D88" s="14">
        <v>115</v>
      </c>
      <c r="E88" s="24">
        <f t="shared" si="3"/>
        <v>1995</v>
      </c>
      <c r="F88" s="22">
        <f t="shared" si="4"/>
        <v>8.4333333333333336</v>
      </c>
      <c r="G88" s="22">
        <f t="shared" si="4"/>
        <v>10.966666666666667</v>
      </c>
      <c r="H88" s="22">
        <f t="shared" si="4"/>
        <v>11.5</v>
      </c>
    </row>
    <row r="89" spans="1:8" x14ac:dyDescent="0.25">
      <c r="A89" s="8">
        <v>1996</v>
      </c>
      <c r="B89" s="13">
        <v>74.333333333333329</v>
      </c>
      <c r="C89" s="19">
        <v>97</v>
      </c>
      <c r="D89" s="14">
        <v>103.83333333333333</v>
      </c>
      <c r="E89" s="24">
        <f t="shared" si="3"/>
        <v>1996</v>
      </c>
      <c r="F89" s="22">
        <f t="shared" si="4"/>
        <v>7.4333333333333327</v>
      </c>
      <c r="G89" s="22">
        <f t="shared" si="4"/>
        <v>9.6999999999999993</v>
      </c>
      <c r="H89" s="22">
        <f t="shared" si="4"/>
        <v>10.383333333333333</v>
      </c>
    </row>
    <row r="90" spans="1:8" x14ac:dyDescent="0.25">
      <c r="A90" s="8">
        <v>1997</v>
      </c>
      <c r="B90" s="13">
        <v>83.333333333333329</v>
      </c>
      <c r="C90" s="19">
        <v>104.83333333333333</v>
      </c>
      <c r="D90" s="14">
        <v>112.5</v>
      </c>
      <c r="E90" s="24">
        <f t="shared" si="3"/>
        <v>1997</v>
      </c>
      <c r="F90" s="22">
        <f t="shared" si="4"/>
        <v>8.3333333333333321</v>
      </c>
      <c r="G90" s="22">
        <f t="shared" si="4"/>
        <v>10.483333333333333</v>
      </c>
      <c r="H90" s="22">
        <f t="shared" si="4"/>
        <v>11.25</v>
      </c>
    </row>
    <row r="91" spans="1:8" x14ac:dyDescent="0.25">
      <c r="A91" s="8">
        <v>1998</v>
      </c>
      <c r="B91" s="13">
        <v>91.5</v>
      </c>
      <c r="C91" s="19">
        <v>111.33333333333333</v>
      </c>
      <c r="D91" s="14">
        <v>117.5</v>
      </c>
      <c r="E91" s="24">
        <f t="shared" si="3"/>
        <v>1998</v>
      </c>
      <c r="F91" s="22">
        <f t="shared" si="4"/>
        <v>9.15</v>
      </c>
      <c r="G91" s="22">
        <f t="shared" si="4"/>
        <v>11.133333333333333</v>
      </c>
      <c r="H91" s="22">
        <f t="shared" si="4"/>
        <v>11.75</v>
      </c>
    </row>
    <row r="92" spans="1:8" x14ac:dyDescent="0.25">
      <c r="A92" s="8">
        <v>1999</v>
      </c>
      <c r="B92" s="13">
        <v>94</v>
      </c>
      <c r="C92" s="19">
        <v>113.5</v>
      </c>
      <c r="D92" s="14">
        <v>120.16666666666667</v>
      </c>
      <c r="E92" s="24">
        <f t="shared" si="3"/>
        <v>1999</v>
      </c>
      <c r="F92" s="22">
        <f t="shared" si="4"/>
        <v>9.4</v>
      </c>
      <c r="G92" s="22">
        <f t="shared" si="4"/>
        <v>11.35</v>
      </c>
      <c r="H92" s="22">
        <f t="shared" si="4"/>
        <v>12.016666666666667</v>
      </c>
    </row>
    <row r="93" spans="1:8" x14ac:dyDescent="0.25">
      <c r="A93" s="8">
        <v>2000</v>
      </c>
      <c r="B93" s="13">
        <v>96.166666666666671</v>
      </c>
      <c r="C93" s="19">
        <v>112.16666666666667</v>
      </c>
      <c r="D93" s="14">
        <v>117.5</v>
      </c>
      <c r="E93" s="24">
        <f t="shared" si="3"/>
        <v>2000</v>
      </c>
      <c r="F93" s="22">
        <f t="shared" si="4"/>
        <v>9.6166666666666671</v>
      </c>
      <c r="G93" s="22">
        <f t="shared" si="4"/>
        <v>11.216666666666667</v>
      </c>
      <c r="H93" s="22">
        <f t="shared" si="4"/>
        <v>11.75</v>
      </c>
    </row>
    <row r="94" spans="1:8" x14ac:dyDescent="0.25">
      <c r="A94" s="8">
        <v>2001</v>
      </c>
      <c r="B94" s="13">
        <v>94.833333333333329</v>
      </c>
      <c r="C94" s="19">
        <v>112</v>
      </c>
      <c r="D94" s="14">
        <v>117.33333333333333</v>
      </c>
      <c r="E94" s="24">
        <f t="shared" si="3"/>
        <v>2001</v>
      </c>
      <c r="F94" s="22">
        <f t="shared" si="4"/>
        <v>9.4833333333333325</v>
      </c>
      <c r="G94" s="22">
        <f t="shared" si="4"/>
        <v>11.2</v>
      </c>
      <c r="H94" s="22">
        <f t="shared" si="4"/>
        <v>11.733333333333333</v>
      </c>
    </row>
    <row r="95" spans="1:8" x14ac:dyDescent="0.25">
      <c r="A95" s="8">
        <v>2002</v>
      </c>
      <c r="B95" s="13">
        <v>93.333333333333329</v>
      </c>
      <c r="C95" s="19">
        <v>109.33333333333333</v>
      </c>
      <c r="D95" s="14">
        <v>113.83333333333333</v>
      </c>
      <c r="E95" s="24">
        <f t="shared" si="3"/>
        <v>2002</v>
      </c>
      <c r="F95" s="22">
        <f t="shared" si="4"/>
        <v>9.3333333333333321</v>
      </c>
      <c r="G95" s="22">
        <f t="shared" si="4"/>
        <v>10.933333333333334</v>
      </c>
      <c r="H95" s="22">
        <f t="shared" si="4"/>
        <v>11.383333333333333</v>
      </c>
    </row>
    <row r="96" spans="1:8" x14ac:dyDescent="0.25">
      <c r="A96" s="8">
        <v>2003</v>
      </c>
      <c r="B96" s="13">
        <v>103.16666666666667</v>
      </c>
      <c r="C96" s="19">
        <v>121.16666666666667</v>
      </c>
      <c r="D96" s="14">
        <v>125.83333333333333</v>
      </c>
      <c r="E96" s="24">
        <f t="shared" si="3"/>
        <v>2003</v>
      </c>
      <c r="F96" s="22">
        <f t="shared" si="4"/>
        <v>10.316666666666666</v>
      </c>
      <c r="G96" s="22">
        <f t="shared" si="4"/>
        <v>12.116666666666667</v>
      </c>
      <c r="H96" s="22">
        <f t="shared" si="4"/>
        <v>12.583333333333332</v>
      </c>
    </row>
    <row r="97" spans="1:12" x14ac:dyDescent="0.25">
      <c r="A97" s="8">
        <v>2004</v>
      </c>
      <c r="B97" s="13">
        <v>87.333333333333329</v>
      </c>
      <c r="C97" s="19">
        <v>109.66666666666667</v>
      </c>
      <c r="D97" s="14">
        <v>113.33333333333333</v>
      </c>
      <c r="E97" s="24">
        <f t="shared" si="3"/>
        <v>2004</v>
      </c>
      <c r="F97" s="22">
        <f t="shared" si="4"/>
        <v>8.7333333333333325</v>
      </c>
      <c r="G97" s="22">
        <f t="shared" si="4"/>
        <v>10.966666666666667</v>
      </c>
      <c r="H97" s="22">
        <f t="shared" si="4"/>
        <v>11.333333333333332</v>
      </c>
    </row>
    <row r="98" spans="1:12" x14ac:dyDescent="0.25">
      <c r="A98" s="8">
        <v>2005</v>
      </c>
      <c r="B98" s="13">
        <v>91.5</v>
      </c>
      <c r="C98" s="19">
        <v>110.66666666666667</v>
      </c>
      <c r="D98" s="14">
        <v>115.83333333333333</v>
      </c>
      <c r="E98" s="24">
        <f t="shared" si="3"/>
        <v>2005</v>
      </c>
      <c r="F98" s="22">
        <f t="shared" si="4"/>
        <v>9.15</v>
      </c>
      <c r="G98" s="22">
        <f t="shared" si="4"/>
        <v>11.066666666666666</v>
      </c>
      <c r="H98" s="22">
        <f t="shared" si="4"/>
        <v>11.583333333333332</v>
      </c>
    </row>
    <row r="99" spans="1:12" x14ac:dyDescent="0.25">
      <c r="A99" s="8">
        <v>2006</v>
      </c>
      <c r="B99" s="13">
        <v>101.16666666666667</v>
      </c>
      <c r="C99" s="19">
        <v>119.83333333333333</v>
      </c>
      <c r="D99" s="14">
        <v>125.83333333333333</v>
      </c>
      <c r="E99" s="24">
        <f t="shared" si="3"/>
        <v>2006</v>
      </c>
      <c r="F99" s="22">
        <f t="shared" si="4"/>
        <v>10.116666666666667</v>
      </c>
      <c r="G99" s="22">
        <f t="shared" si="4"/>
        <v>11.983333333333333</v>
      </c>
      <c r="H99" s="22">
        <f t="shared" si="4"/>
        <v>12.583333333333332</v>
      </c>
    </row>
    <row r="100" spans="1:12" x14ac:dyDescent="0.25">
      <c r="A100" s="8">
        <v>2007</v>
      </c>
      <c r="B100" s="13">
        <v>84.5</v>
      </c>
      <c r="C100" s="19">
        <v>108.83333333333333</v>
      </c>
      <c r="D100" s="14">
        <v>112.5</v>
      </c>
      <c r="E100" s="24">
        <f t="shared" si="3"/>
        <v>2007</v>
      </c>
      <c r="F100" s="22">
        <f t="shared" si="4"/>
        <v>8.4499999999999993</v>
      </c>
      <c r="G100" s="22">
        <f t="shared" si="4"/>
        <v>10.883333333333333</v>
      </c>
      <c r="H100" s="22">
        <f t="shared" si="4"/>
        <v>11.25</v>
      </c>
    </row>
    <row r="101" spans="1:12" x14ac:dyDescent="0.25">
      <c r="A101" s="8">
        <v>2008</v>
      </c>
      <c r="B101" s="13">
        <v>88.166666666666671</v>
      </c>
      <c r="C101" s="19">
        <v>111.66666666666667</v>
      </c>
      <c r="D101" s="14">
        <v>116.16666666666667</v>
      </c>
      <c r="E101" s="24">
        <f t="shared" si="3"/>
        <v>2008</v>
      </c>
      <c r="F101" s="22">
        <f t="shared" si="4"/>
        <v>8.8166666666666664</v>
      </c>
      <c r="G101" s="22">
        <f t="shared" si="4"/>
        <v>11.166666666666668</v>
      </c>
      <c r="H101" s="22">
        <f t="shared" si="4"/>
        <v>11.616666666666667</v>
      </c>
    </row>
    <row r="102" spans="1:12" x14ac:dyDescent="0.25">
      <c r="A102" s="8">
        <v>2009</v>
      </c>
      <c r="B102" s="13">
        <v>90.166666666666671</v>
      </c>
      <c r="C102" s="19">
        <v>114.16666666666667</v>
      </c>
      <c r="D102" s="14">
        <v>120</v>
      </c>
      <c r="E102" s="24">
        <f t="shared" si="3"/>
        <v>2009</v>
      </c>
      <c r="F102" s="22">
        <f t="shared" si="4"/>
        <v>9.0166666666666675</v>
      </c>
      <c r="G102" s="22">
        <f t="shared" si="4"/>
        <v>11.416666666666668</v>
      </c>
      <c r="H102" s="22">
        <f t="shared" si="4"/>
        <v>12</v>
      </c>
      <c r="I102" s="25" t="s">
        <v>19</v>
      </c>
      <c r="J102" s="25" t="s">
        <v>0</v>
      </c>
      <c r="K102" s="25" t="s">
        <v>1</v>
      </c>
      <c r="L102" s="25" t="s">
        <v>2</v>
      </c>
    </row>
    <row r="103" spans="1:12" x14ac:dyDescent="0.25">
      <c r="A103" s="8">
        <v>2010</v>
      </c>
      <c r="B103" s="13">
        <v>82</v>
      </c>
      <c r="C103" s="19">
        <v>103.33333333333333</v>
      </c>
      <c r="D103" s="14">
        <v>107.5</v>
      </c>
      <c r="E103" s="24">
        <f t="shared" si="3"/>
        <v>2010</v>
      </c>
      <c r="F103" s="22">
        <f t="shared" si="4"/>
        <v>8.1999999999999993</v>
      </c>
      <c r="G103" s="22">
        <f t="shared" si="4"/>
        <v>10.333333333333332</v>
      </c>
      <c r="H103" s="22">
        <f t="shared" si="4"/>
        <v>10.75</v>
      </c>
      <c r="I103" s="25" t="s">
        <v>15</v>
      </c>
      <c r="J103" s="25">
        <f>AVERAGE(F81:F$105)</f>
        <v>8.8333333333333321</v>
      </c>
      <c r="K103" s="25">
        <f>AVERAGE(G81:G$105)</f>
        <v>11.025999999999996</v>
      </c>
      <c r="L103" s="25">
        <f>AVERAGE(H81:H$105)</f>
        <v>11.657999999999999</v>
      </c>
    </row>
    <row r="104" spans="1:12" x14ac:dyDescent="0.25">
      <c r="A104" s="8">
        <v>2011</v>
      </c>
      <c r="B104" s="13">
        <v>88.5</v>
      </c>
      <c r="C104" s="19">
        <v>112.66666666666667</v>
      </c>
      <c r="D104" s="14">
        <v>118.33333333333333</v>
      </c>
      <c r="E104" s="24">
        <f t="shared" si="3"/>
        <v>2011</v>
      </c>
      <c r="F104" s="22">
        <f t="shared" si="4"/>
        <v>8.85</v>
      </c>
      <c r="G104" s="22">
        <f t="shared" si="4"/>
        <v>11.266666666666667</v>
      </c>
      <c r="H104" s="22">
        <f t="shared" si="4"/>
        <v>11.833333333333332</v>
      </c>
      <c r="I104" s="25" t="s">
        <v>16</v>
      </c>
      <c r="J104" s="25">
        <f>AVERAGE(F69:F$105)</f>
        <v>8.5355855855855847</v>
      </c>
      <c r="K104" s="25">
        <f>AVERAGE(G69:G$105)</f>
        <v>10.796396396396394</v>
      </c>
      <c r="L104" s="25">
        <f>AVERAGE(H69:H$105)</f>
        <v>11.518468468468466</v>
      </c>
    </row>
    <row r="105" spans="1:12" x14ac:dyDescent="0.25">
      <c r="A105" s="8">
        <v>2012</v>
      </c>
      <c r="B105" s="13">
        <v>91.666666666666671</v>
      </c>
      <c r="C105" s="19">
        <v>115.16666666666667</v>
      </c>
      <c r="D105" s="14">
        <v>121.16666666666667</v>
      </c>
      <c r="E105" s="24">
        <f t="shared" si="3"/>
        <v>2012</v>
      </c>
      <c r="F105" s="22">
        <f t="shared" si="4"/>
        <v>9.1666666666666679</v>
      </c>
      <c r="G105" s="22">
        <f t="shared" si="4"/>
        <v>11.516666666666667</v>
      </c>
      <c r="H105" s="22">
        <f t="shared" si="4"/>
        <v>12.116666666666667</v>
      </c>
      <c r="I105" s="25" t="s">
        <v>17</v>
      </c>
      <c r="J105" s="25">
        <f>AVERAGE(F6:F$105)</f>
        <v>8.1984999999999975</v>
      </c>
      <c r="K105" s="25">
        <f>AVERAGE(G6:G$105)</f>
        <v>10.547499999999999</v>
      </c>
      <c r="L105" s="25">
        <f>AVERAGE(H6:H$105)</f>
        <v>11.182999999999998</v>
      </c>
    </row>
    <row r="106" spans="1:12" x14ac:dyDescent="0.25">
      <c r="A106" s="9" t="s">
        <v>7</v>
      </c>
      <c r="B106" s="15">
        <v>81.984999999999999</v>
      </c>
      <c r="C106" s="20">
        <v>105.47499999999999</v>
      </c>
      <c r="D106" s="16">
        <v>111.83</v>
      </c>
      <c r="E106" s="24" t="str">
        <f t="shared" si="3"/>
        <v>Gesamtergebnis</v>
      </c>
      <c r="F106" s="22"/>
      <c r="G106" s="22"/>
      <c r="H106" s="2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opLeftCell="A85" workbookViewId="0">
      <selection activeCell="I102" sqref="I102:L105"/>
    </sheetView>
  </sheetViews>
  <sheetFormatPr baseColWidth="10" defaultRowHeight="15" x14ac:dyDescent="0.25"/>
  <cols>
    <col min="1" max="1" width="15.42578125" bestFit="1" customWidth="1"/>
    <col min="2" max="2" width="18.140625" bestFit="1" customWidth="1"/>
    <col min="3" max="3" width="18.140625" customWidth="1"/>
    <col min="4" max="4" width="18.7109375" bestFit="1" customWidth="1"/>
    <col min="5" max="5" width="18.7109375" customWidth="1"/>
  </cols>
  <sheetData>
    <row r="2" spans="1:8" x14ac:dyDescent="0.25">
      <c r="A2" s="5" t="s">
        <v>5</v>
      </c>
      <c r="B2" s="6" t="s">
        <v>6</v>
      </c>
    </row>
    <row r="4" spans="1:8" x14ac:dyDescent="0.25">
      <c r="A4" s="2"/>
      <c r="B4" s="7" t="s">
        <v>8</v>
      </c>
      <c r="C4" s="3"/>
      <c r="D4" s="4"/>
      <c r="E4" s="23"/>
    </row>
    <row r="5" spans="1:8" x14ac:dyDescent="0.25">
      <c r="A5" s="7" t="s">
        <v>4</v>
      </c>
      <c r="B5" s="2" t="s">
        <v>9</v>
      </c>
      <c r="C5" s="17" t="s">
        <v>10</v>
      </c>
      <c r="D5" s="10" t="s">
        <v>11</v>
      </c>
      <c r="E5" s="21" t="s">
        <v>4</v>
      </c>
      <c r="F5" s="21" t="s">
        <v>0</v>
      </c>
      <c r="G5" s="21" t="s">
        <v>1</v>
      </c>
      <c r="H5" s="21" t="s">
        <v>2</v>
      </c>
    </row>
    <row r="6" spans="1:8" x14ac:dyDescent="0.25">
      <c r="A6" s="2">
        <v>1913</v>
      </c>
      <c r="B6" s="11">
        <v>25.916666666666668</v>
      </c>
      <c r="C6" s="18">
        <v>53.666666666666664</v>
      </c>
      <c r="D6" s="12">
        <v>52.25</v>
      </c>
      <c r="E6" s="24">
        <f>A6</f>
        <v>1913</v>
      </c>
      <c r="F6" s="22">
        <f>B6/10</f>
        <v>2.5916666666666668</v>
      </c>
      <c r="G6" s="22">
        <f>C6/10</f>
        <v>5.3666666666666663</v>
      </c>
      <c r="H6" s="22">
        <f>D6/10</f>
        <v>5.2249999999999996</v>
      </c>
    </row>
    <row r="7" spans="1:8" x14ac:dyDescent="0.25">
      <c r="A7" s="8">
        <v>1914</v>
      </c>
      <c r="B7" s="13">
        <v>25.583333333333332</v>
      </c>
      <c r="C7" s="19">
        <v>50.75</v>
      </c>
      <c r="D7" s="14">
        <v>48.666666666666664</v>
      </c>
      <c r="E7" s="24">
        <f t="shared" ref="E7:E70" si="0">A7</f>
        <v>1914</v>
      </c>
      <c r="F7" s="22">
        <f t="shared" ref="F7:F70" si="1">B7/10</f>
        <v>2.5583333333333331</v>
      </c>
      <c r="G7" s="22">
        <f t="shared" ref="G7:G70" si="2">C7/10</f>
        <v>5.0750000000000002</v>
      </c>
      <c r="H7" s="22">
        <f t="shared" ref="H7:H70" si="3">D7/10</f>
        <v>4.8666666666666663</v>
      </c>
    </row>
    <row r="8" spans="1:8" x14ac:dyDescent="0.25">
      <c r="A8" s="8">
        <v>1915</v>
      </c>
      <c r="B8" s="13">
        <v>26.25</v>
      </c>
      <c r="C8" s="19">
        <v>50.083333333333336</v>
      </c>
      <c r="D8" s="14">
        <v>47.416666666666664</v>
      </c>
      <c r="E8" s="24">
        <f t="shared" si="0"/>
        <v>1915</v>
      </c>
      <c r="F8" s="22">
        <f t="shared" si="1"/>
        <v>2.625</v>
      </c>
      <c r="G8" s="22">
        <f t="shared" si="2"/>
        <v>5.0083333333333337</v>
      </c>
      <c r="H8" s="22">
        <f t="shared" si="3"/>
        <v>4.7416666666666663</v>
      </c>
    </row>
    <row r="9" spans="1:8" x14ac:dyDescent="0.25">
      <c r="A9" s="8">
        <v>1916</v>
      </c>
      <c r="B9" s="13">
        <v>34.333333333333336</v>
      </c>
      <c r="C9" s="19">
        <v>56.583333333333336</v>
      </c>
      <c r="D9" s="14">
        <v>53.75</v>
      </c>
      <c r="E9" s="24">
        <f t="shared" si="0"/>
        <v>1916</v>
      </c>
      <c r="F9" s="22">
        <f t="shared" si="1"/>
        <v>3.4333333333333336</v>
      </c>
      <c r="G9" s="22">
        <f t="shared" si="2"/>
        <v>5.6583333333333332</v>
      </c>
      <c r="H9" s="22">
        <f t="shared" si="3"/>
        <v>5.375</v>
      </c>
    </row>
    <row r="10" spans="1:8" x14ac:dyDescent="0.25">
      <c r="A10" s="8">
        <v>1917</v>
      </c>
      <c r="B10" s="13">
        <v>21</v>
      </c>
      <c r="C10" s="19">
        <v>43.416666666666664</v>
      </c>
      <c r="D10" s="14">
        <v>42.75</v>
      </c>
      <c r="E10" s="24">
        <f t="shared" si="0"/>
        <v>1917</v>
      </c>
      <c r="F10" s="22">
        <f t="shared" si="1"/>
        <v>2.1</v>
      </c>
      <c r="G10" s="22">
        <f t="shared" si="2"/>
        <v>4.3416666666666668</v>
      </c>
      <c r="H10" s="22">
        <f t="shared" si="3"/>
        <v>4.2750000000000004</v>
      </c>
    </row>
    <row r="11" spans="1:8" x14ac:dyDescent="0.25">
      <c r="A11" s="8">
        <v>1918</v>
      </c>
      <c r="B11" s="13">
        <v>30.166666666666668</v>
      </c>
      <c r="C11" s="19">
        <v>54.75</v>
      </c>
      <c r="D11" s="14">
        <v>53.75</v>
      </c>
      <c r="E11" s="24">
        <f t="shared" si="0"/>
        <v>1918</v>
      </c>
      <c r="F11" s="22">
        <f t="shared" si="1"/>
        <v>3.0166666666666666</v>
      </c>
      <c r="G11" s="22">
        <f t="shared" si="2"/>
        <v>5.4749999999999996</v>
      </c>
      <c r="H11" s="22">
        <f t="shared" si="3"/>
        <v>5.375</v>
      </c>
    </row>
    <row r="12" spans="1:8" x14ac:dyDescent="0.25">
      <c r="A12" s="8">
        <v>1919</v>
      </c>
      <c r="B12" s="13">
        <v>19.416666666666668</v>
      </c>
      <c r="C12" s="19">
        <v>44.5</v>
      </c>
      <c r="D12" s="14">
        <v>42.75</v>
      </c>
      <c r="E12" s="24">
        <f t="shared" si="0"/>
        <v>1919</v>
      </c>
      <c r="F12" s="22">
        <f t="shared" si="1"/>
        <v>1.9416666666666669</v>
      </c>
      <c r="G12" s="22">
        <f t="shared" si="2"/>
        <v>4.45</v>
      </c>
      <c r="H12" s="22">
        <f t="shared" si="3"/>
        <v>4.2750000000000004</v>
      </c>
    </row>
    <row r="13" spans="1:8" x14ac:dyDescent="0.25">
      <c r="A13" s="8">
        <v>1920</v>
      </c>
      <c r="B13" s="13">
        <v>35.916666666666664</v>
      </c>
      <c r="C13" s="19">
        <v>60.833333333333336</v>
      </c>
      <c r="D13" s="14">
        <v>58.833333333333336</v>
      </c>
      <c r="E13" s="24">
        <f t="shared" si="0"/>
        <v>1920</v>
      </c>
      <c r="F13" s="22">
        <f t="shared" si="1"/>
        <v>3.5916666666666663</v>
      </c>
      <c r="G13" s="22">
        <f t="shared" si="2"/>
        <v>6.0833333333333339</v>
      </c>
      <c r="H13" s="22">
        <f t="shared" si="3"/>
        <v>5.8833333333333337</v>
      </c>
    </row>
    <row r="14" spans="1:8" x14ac:dyDescent="0.25">
      <c r="A14" s="8">
        <v>1921</v>
      </c>
      <c r="B14" s="13">
        <v>33.416666666666664</v>
      </c>
      <c r="C14" s="19">
        <v>59.916666666666664</v>
      </c>
      <c r="D14" s="14">
        <v>59.833333333333336</v>
      </c>
      <c r="E14" s="24">
        <f t="shared" si="0"/>
        <v>1921</v>
      </c>
      <c r="F14" s="22">
        <f t="shared" si="1"/>
        <v>3.3416666666666663</v>
      </c>
      <c r="G14" s="22">
        <f t="shared" si="2"/>
        <v>5.9916666666666663</v>
      </c>
      <c r="H14" s="22">
        <f t="shared" si="3"/>
        <v>5.9833333333333334</v>
      </c>
    </row>
    <row r="15" spans="1:8" x14ac:dyDescent="0.25">
      <c r="A15" s="8">
        <v>1922</v>
      </c>
      <c r="B15" s="13">
        <v>21.166666666666668</v>
      </c>
      <c r="C15" s="19">
        <v>44.583333333333336</v>
      </c>
      <c r="D15" s="14">
        <v>46.333333333333336</v>
      </c>
      <c r="E15" s="24">
        <f t="shared" si="0"/>
        <v>1922</v>
      </c>
      <c r="F15" s="22">
        <f t="shared" si="1"/>
        <v>2.1166666666666667</v>
      </c>
      <c r="G15" s="22">
        <f t="shared" si="2"/>
        <v>4.4583333333333339</v>
      </c>
      <c r="H15" s="22">
        <f t="shared" si="3"/>
        <v>4.6333333333333337</v>
      </c>
    </row>
    <row r="16" spans="1:8" x14ac:dyDescent="0.25">
      <c r="A16" s="8">
        <v>1923</v>
      </c>
      <c r="B16" s="13">
        <v>27.916666666666668</v>
      </c>
      <c r="C16" s="19">
        <v>52</v>
      </c>
      <c r="D16" s="14">
        <v>54.75</v>
      </c>
      <c r="E16" s="24">
        <f t="shared" si="0"/>
        <v>1923</v>
      </c>
      <c r="F16" s="22">
        <f t="shared" si="1"/>
        <v>2.791666666666667</v>
      </c>
      <c r="G16" s="22">
        <f t="shared" si="2"/>
        <v>5.2</v>
      </c>
      <c r="H16" s="22">
        <f t="shared" si="3"/>
        <v>5.4749999999999996</v>
      </c>
    </row>
    <row r="17" spans="1:8" x14ac:dyDescent="0.25">
      <c r="A17" s="8">
        <v>1924</v>
      </c>
      <c r="B17" s="13">
        <v>15.5</v>
      </c>
      <c r="C17" s="19">
        <v>44.333333333333336</v>
      </c>
      <c r="D17" s="14">
        <v>49.75</v>
      </c>
      <c r="E17" s="24">
        <f t="shared" si="0"/>
        <v>1924</v>
      </c>
      <c r="F17" s="22">
        <f t="shared" si="1"/>
        <v>1.55</v>
      </c>
      <c r="G17" s="22">
        <f t="shared" si="2"/>
        <v>4.4333333333333336</v>
      </c>
      <c r="H17" s="22">
        <f t="shared" si="3"/>
        <v>4.9749999999999996</v>
      </c>
    </row>
    <row r="18" spans="1:8" x14ac:dyDescent="0.25">
      <c r="A18" s="8">
        <v>1925</v>
      </c>
      <c r="B18" s="13">
        <v>27</v>
      </c>
      <c r="C18" s="19">
        <v>47.333333333333336</v>
      </c>
      <c r="D18" s="14">
        <v>52</v>
      </c>
      <c r="E18" s="24">
        <f t="shared" si="0"/>
        <v>1925</v>
      </c>
      <c r="F18" s="22">
        <f t="shared" si="1"/>
        <v>2.7</v>
      </c>
      <c r="G18" s="22">
        <f t="shared" si="2"/>
        <v>4.7333333333333334</v>
      </c>
      <c r="H18" s="22">
        <f t="shared" si="3"/>
        <v>5.2</v>
      </c>
    </row>
    <row r="19" spans="1:8" x14ac:dyDescent="0.25">
      <c r="A19" s="8">
        <v>1926</v>
      </c>
      <c r="B19" s="13">
        <v>34</v>
      </c>
      <c r="C19" s="19">
        <v>54.833333333333336</v>
      </c>
      <c r="D19" s="14">
        <v>60.416666666666664</v>
      </c>
      <c r="E19" s="24">
        <f t="shared" si="0"/>
        <v>1926</v>
      </c>
      <c r="F19" s="22">
        <f t="shared" si="1"/>
        <v>3.4</v>
      </c>
      <c r="G19" s="22">
        <f t="shared" si="2"/>
        <v>5.4833333333333334</v>
      </c>
      <c r="H19" s="22">
        <f t="shared" si="3"/>
        <v>6.0416666666666661</v>
      </c>
    </row>
    <row r="20" spans="1:8" x14ac:dyDescent="0.25">
      <c r="A20" s="8">
        <v>1927</v>
      </c>
      <c r="B20" s="13">
        <v>32.333333333333336</v>
      </c>
      <c r="C20" s="19">
        <v>49.333333333333336</v>
      </c>
      <c r="D20" s="14">
        <v>57.916666666666664</v>
      </c>
      <c r="E20" s="24">
        <f t="shared" si="0"/>
        <v>1927</v>
      </c>
      <c r="F20" s="22">
        <f t="shared" si="1"/>
        <v>3.2333333333333334</v>
      </c>
      <c r="G20" s="22">
        <f t="shared" si="2"/>
        <v>4.9333333333333336</v>
      </c>
      <c r="H20" s="22">
        <f t="shared" si="3"/>
        <v>5.7916666666666661</v>
      </c>
    </row>
    <row r="21" spans="1:8" x14ac:dyDescent="0.25">
      <c r="A21" s="8">
        <v>1928</v>
      </c>
      <c r="B21" s="13">
        <v>36.583333333333336</v>
      </c>
      <c r="C21" s="19">
        <v>54.666666666666664</v>
      </c>
      <c r="D21" s="14">
        <v>62.666666666666664</v>
      </c>
      <c r="E21" s="24">
        <f t="shared" si="0"/>
        <v>1928</v>
      </c>
      <c r="F21" s="22">
        <f t="shared" si="1"/>
        <v>3.6583333333333337</v>
      </c>
      <c r="G21" s="22">
        <f t="shared" si="2"/>
        <v>5.4666666666666668</v>
      </c>
      <c r="H21" s="22">
        <f t="shared" si="3"/>
        <v>6.2666666666666666</v>
      </c>
    </row>
    <row r="22" spans="1:8" x14ac:dyDescent="0.25">
      <c r="A22" s="8">
        <v>1929</v>
      </c>
      <c r="B22" s="13">
        <v>26.25</v>
      </c>
      <c r="C22" s="19">
        <v>42.916666666666664</v>
      </c>
      <c r="D22" s="14">
        <v>52.916666666666664</v>
      </c>
      <c r="E22" s="24">
        <f t="shared" si="0"/>
        <v>1929</v>
      </c>
      <c r="F22" s="22">
        <f t="shared" si="1"/>
        <v>2.625</v>
      </c>
      <c r="G22" s="22">
        <f t="shared" si="2"/>
        <v>4.2916666666666661</v>
      </c>
      <c r="H22" s="22">
        <f t="shared" si="3"/>
        <v>5.2916666666666661</v>
      </c>
    </row>
    <row r="23" spans="1:8" x14ac:dyDescent="0.25">
      <c r="A23" s="8">
        <v>1930</v>
      </c>
      <c r="B23" s="13">
        <v>36</v>
      </c>
      <c r="C23" s="19">
        <v>55.5</v>
      </c>
      <c r="D23" s="14">
        <v>61.833333333333336</v>
      </c>
      <c r="E23" s="24">
        <f t="shared" si="0"/>
        <v>1930</v>
      </c>
      <c r="F23" s="22">
        <f t="shared" si="1"/>
        <v>3.6</v>
      </c>
      <c r="G23" s="22">
        <f t="shared" si="2"/>
        <v>5.55</v>
      </c>
      <c r="H23" s="22">
        <f t="shared" si="3"/>
        <v>6.1833333333333336</v>
      </c>
    </row>
    <row r="24" spans="1:8" x14ac:dyDescent="0.25">
      <c r="A24" s="8">
        <v>1931</v>
      </c>
      <c r="B24" s="13">
        <v>23.583333333333332</v>
      </c>
      <c r="C24" s="19">
        <v>39.25</v>
      </c>
      <c r="D24" s="14">
        <v>45.333333333333336</v>
      </c>
      <c r="E24" s="24">
        <f t="shared" si="0"/>
        <v>1931</v>
      </c>
      <c r="F24" s="22">
        <f t="shared" si="1"/>
        <v>2.3583333333333334</v>
      </c>
      <c r="G24" s="22">
        <f t="shared" si="2"/>
        <v>3.9249999999999998</v>
      </c>
      <c r="H24" s="22">
        <f t="shared" si="3"/>
        <v>4.5333333333333332</v>
      </c>
    </row>
    <row r="25" spans="1:8" x14ac:dyDescent="0.25">
      <c r="A25" s="8">
        <v>1932</v>
      </c>
      <c r="B25" s="13">
        <v>32.166666666666664</v>
      </c>
      <c r="C25" s="19">
        <v>49.25</v>
      </c>
      <c r="D25" s="14">
        <v>56.25</v>
      </c>
      <c r="E25" s="24">
        <f t="shared" si="0"/>
        <v>1932</v>
      </c>
      <c r="F25" s="22">
        <f t="shared" si="1"/>
        <v>3.2166666666666663</v>
      </c>
      <c r="G25" s="22">
        <f t="shared" si="2"/>
        <v>4.9249999999999998</v>
      </c>
      <c r="H25" s="22">
        <f t="shared" si="3"/>
        <v>5.625</v>
      </c>
    </row>
    <row r="26" spans="1:8" x14ac:dyDescent="0.25">
      <c r="A26" s="8">
        <v>1933</v>
      </c>
      <c r="B26" s="13">
        <v>20.5</v>
      </c>
      <c r="C26" s="19">
        <v>40.5</v>
      </c>
      <c r="D26" s="14">
        <v>47</v>
      </c>
      <c r="E26" s="24">
        <f t="shared" si="0"/>
        <v>1933</v>
      </c>
      <c r="F26" s="22">
        <f t="shared" si="1"/>
        <v>2.0499999999999998</v>
      </c>
      <c r="G26" s="22">
        <f t="shared" si="2"/>
        <v>4.05</v>
      </c>
      <c r="H26" s="22">
        <f t="shared" si="3"/>
        <v>4.7</v>
      </c>
    </row>
    <row r="27" spans="1:8" x14ac:dyDescent="0.25">
      <c r="A27" s="8">
        <v>1934</v>
      </c>
      <c r="B27" s="13">
        <v>39.166666666666664</v>
      </c>
      <c r="C27" s="19">
        <v>60.5</v>
      </c>
      <c r="D27" s="14">
        <v>65.25</v>
      </c>
      <c r="E27" s="24">
        <f t="shared" si="0"/>
        <v>1934</v>
      </c>
      <c r="F27" s="22">
        <f t="shared" si="1"/>
        <v>3.9166666666666665</v>
      </c>
      <c r="G27" s="22">
        <f t="shared" si="2"/>
        <v>6.05</v>
      </c>
      <c r="H27" s="22">
        <f t="shared" si="3"/>
        <v>6.5250000000000004</v>
      </c>
    </row>
    <row r="28" spans="1:8" x14ac:dyDescent="0.25">
      <c r="A28" s="8">
        <v>1935</v>
      </c>
      <c r="B28" s="13">
        <v>25.5</v>
      </c>
      <c r="C28" s="19">
        <v>48.916666666666664</v>
      </c>
      <c r="D28" s="14">
        <v>51.75</v>
      </c>
      <c r="E28" s="24">
        <f t="shared" si="0"/>
        <v>1935</v>
      </c>
      <c r="F28" s="22">
        <f t="shared" si="1"/>
        <v>2.5499999999999998</v>
      </c>
      <c r="G28" s="22">
        <f t="shared" si="2"/>
        <v>4.8916666666666666</v>
      </c>
      <c r="H28" s="22">
        <f t="shared" si="3"/>
        <v>5.1749999999999998</v>
      </c>
    </row>
    <row r="29" spans="1:8" x14ac:dyDescent="0.25">
      <c r="A29" s="8">
        <v>1936</v>
      </c>
      <c r="B29" s="13">
        <v>30.25</v>
      </c>
      <c r="C29" s="19">
        <v>53.083333333333336</v>
      </c>
      <c r="D29" s="14">
        <v>57.166666666666664</v>
      </c>
      <c r="E29" s="24">
        <f t="shared" si="0"/>
        <v>1936</v>
      </c>
      <c r="F29" s="22">
        <f t="shared" si="1"/>
        <v>3.0249999999999999</v>
      </c>
      <c r="G29" s="22">
        <f t="shared" si="2"/>
        <v>5.3083333333333336</v>
      </c>
      <c r="H29" s="22">
        <f t="shared" si="3"/>
        <v>5.7166666666666668</v>
      </c>
    </row>
    <row r="30" spans="1:8" x14ac:dyDescent="0.25">
      <c r="A30" s="8">
        <v>1937</v>
      </c>
      <c r="B30" s="13">
        <v>34.083333333333336</v>
      </c>
      <c r="C30" s="19">
        <v>55</v>
      </c>
      <c r="D30" s="14">
        <v>59.75</v>
      </c>
      <c r="E30" s="24">
        <f t="shared" si="0"/>
        <v>1937</v>
      </c>
      <c r="F30" s="22">
        <f t="shared" si="1"/>
        <v>3.4083333333333337</v>
      </c>
      <c r="G30" s="22">
        <f t="shared" si="2"/>
        <v>5.5</v>
      </c>
      <c r="H30" s="22">
        <f t="shared" si="3"/>
        <v>5.9749999999999996</v>
      </c>
    </row>
    <row r="31" spans="1:8" x14ac:dyDescent="0.25">
      <c r="A31" s="8">
        <v>1938</v>
      </c>
      <c r="B31" s="13">
        <v>29</v>
      </c>
      <c r="C31" s="19">
        <v>50.75</v>
      </c>
      <c r="D31" s="14">
        <v>58.166666666666664</v>
      </c>
      <c r="E31" s="24">
        <f t="shared" si="0"/>
        <v>1938</v>
      </c>
      <c r="F31" s="22">
        <f t="shared" si="1"/>
        <v>2.9</v>
      </c>
      <c r="G31" s="22">
        <f t="shared" si="2"/>
        <v>5.0750000000000002</v>
      </c>
      <c r="H31" s="22">
        <f t="shared" si="3"/>
        <v>5.8166666666666664</v>
      </c>
    </row>
    <row r="32" spans="1:8" x14ac:dyDescent="0.25">
      <c r="A32" s="8">
        <v>1939</v>
      </c>
      <c r="B32" s="13">
        <v>27</v>
      </c>
      <c r="C32" s="19">
        <v>49.166666666666664</v>
      </c>
      <c r="D32" s="14">
        <v>53</v>
      </c>
      <c r="E32" s="24">
        <f t="shared" si="0"/>
        <v>1939</v>
      </c>
      <c r="F32" s="22">
        <f t="shared" si="1"/>
        <v>2.7</v>
      </c>
      <c r="G32" s="22">
        <f t="shared" si="2"/>
        <v>4.9166666666666661</v>
      </c>
      <c r="H32" s="22">
        <f t="shared" si="3"/>
        <v>5.3</v>
      </c>
    </row>
    <row r="33" spans="1:8" x14ac:dyDescent="0.25">
      <c r="A33" s="8">
        <v>1940</v>
      </c>
      <c r="B33" s="13">
        <v>12.666666666666666</v>
      </c>
      <c r="C33" s="19">
        <v>40.333333333333336</v>
      </c>
      <c r="D33" s="14">
        <v>44.5</v>
      </c>
      <c r="E33" s="24">
        <f t="shared" si="0"/>
        <v>1940</v>
      </c>
      <c r="F33" s="22">
        <f t="shared" si="1"/>
        <v>1.2666666666666666</v>
      </c>
      <c r="G33" s="22">
        <f t="shared" si="2"/>
        <v>4.0333333333333332</v>
      </c>
      <c r="H33" s="22">
        <f t="shared" si="3"/>
        <v>4.45</v>
      </c>
    </row>
    <row r="34" spans="1:8" x14ac:dyDescent="0.25">
      <c r="A34" s="8">
        <v>1941</v>
      </c>
      <c r="B34" s="13">
        <v>16.083333333333332</v>
      </c>
      <c r="C34" s="19">
        <v>41.916666666666664</v>
      </c>
      <c r="D34" s="14">
        <v>46.083333333333336</v>
      </c>
      <c r="E34" s="24">
        <f t="shared" si="0"/>
        <v>1941</v>
      </c>
      <c r="F34" s="22">
        <f t="shared" si="1"/>
        <v>1.6083333333333332</v>
      </c>
      <c r="G34" s="22">
        <f t="shared" si="2"/>
        <v>4.1916666666666664</v>
      </c>
      <c r="H34" s="22">
        <f t="shared" si="3"/>
        <v>4.6083333333333334</v>
      </c>
    </row>
    <row r="35" spans="1:8" x14ac:dyDescent="0.25">
      <c r="A35" s="8">
        <v>1942</v>
      </c>
      <c r="B35" s="13">
        <v>21</v>
      </c>
      <c r="C35" s="19">
        <v>48</v>
      </c>
      <c r="D35" s="14">
        <v>51.833333333333336</v>
      </c>
      <c r="E35" s="24">
        <f t="shared" si="0"/>
        <v>1942</v>
      </c>
      <c r="F35" s="22">
        <f t="shared" si="1"/>
        <v>2.1</v>
      </c>
      <c r="G35" s="22">
        <f t="shared" si="2"/>
        <v>4.8</v>
      </c>
      <c r="H35" s="22">
        <f t="shared" si="3"/>
        <v>5.1833333333333336</v>
      </c>
    </row>
    <row r="36" spans="1:8" x14ac:dyDescent="0.25">
      <c r="A36" s="8">
        <v>1943</v>
      </c>
      <c r="B36" s="13">
        <v>29.583333333333332</v>
      </c>
      <c r="C36" s="19">
        <v>62.25</v>
      </c>
      <c r="D36" s="14">
        <v>60.333333333333336</v>
      </c>
      <c r="E36" s="24">
        <f t="shared" si="0"/>
        <v>1943</v>
      </c>
      <c r="F36" s="22">
        <f t="shared" si="1"/>
        <v>2.958333333333333</v>
      </c>
      <c r="G36" s="22">
        <f t="shared" si="2"/>
        <v>6.2249999999999996</v>
      </c>
      <c r="H36" s="22">
        <f t="shared" si="3"/>
        <v>6.0333333333333332</v>
      </c>
    </row>
    <row r="37" spans="1:8" x14ac:dyDescent="0.25">
      <c r="A37" s="8">
        <v>1944</v>
      </c>
      <c r="B37" s="13">
        <v>16.5</v>
      </c>
      <c r="C37" s="19">
        <v>47</v>
      </c>
      <c r="D37" s="14">
        <v>48</v>
      </c>
      <c r="E37" s="24">
        <f t="shared" si="0"/>
        <v>1944</v>
      </c>
      <c r="F37" s="22">
        <f t="shared" si="1"/>
        <v>1.65</v>
      </c>
      <c r="G37" s="22">
        <f t="shared" si="2"/>
        <v>4.7</v>
      </c>
      <c r="H37" s="22">
        <f t="shared" si="3"/>
        <v>4.8</v>
      </c>
    </row>
    <row r="38" spans="1:8" x14ac:dyDescent="0.25">
      <c r="A38" s="8">
        <v>1945</v>
      </c>
      <c r="B38" s="13">
        <v>29.083333333333332</v>
      </c>
      <c r="C38" s="19">
        <v>57.666666666666664</v>
      </c>
      <c r="D38" s="14">
        <v>55.833333333333336</v>
      </c>
      <c r="E38" s="24">
        <f t="shared" si="0"/>
        <v>1945</v>
      </c>
      <c r="F38" s="22">
        <f t="shared" si="1"/>
        <v>2.9083333333333332</v>
      </c>
      <c r="G38" s="22">
        <f t="shared" si="2"/>
        <v>5.7666666666666666</v>
      </c>
      <c r="H38" s="22">
        <f t="shared" si="3"/>
        <v>5.5833333333333339</v>
      </c>
    </row>
    <row r="39" spans="1:8" x14ac:dyDescent="0.25">
      <c r="A39" s="8">
        <v>1946</v>
      </c>
      <c r="B39" s="13">
        <v>29.166666666666668</v>
      </c>
      <c r="C39" s="19">
        <v>56.416666666666664</v>
      </c>
      <c r="D39" s="14">
        <v>54.25</v>
      </c>
      <c r="E39" s="24">
        <f t="shared" si="0"/>
        <v>1946</v>
      </c>
      <c r="F39" s="22">
        <f t="shared" si="1"/>
        <v>2.916666666666667</v>
      </c>
      <c r="G39" s="22">
        <f t="shared" si="2"/>
        <v>5.6416666666666666</v>
      </c>
      <c r="H39" s="22">
        <f t="shared" si="3"/>
        <v>5.4249999999999998</v>
      </c>
    </row>
    <row r="40" spans="1:8" x14ac:dyDescent="0.25">
      <c r="A40" s="8">
        <v>1947</v>
      </c>
      <c r="B40" s="13">
        <v>31.666666666666668</v>
      </c>
      <c r="C40" s="19">
        <v>60.666666666666664</v>
      </c>
      <c r="D40" s="14">
        <v>59.916666666666664</v>
      </c>
      <c r="E40" s="24">
        <f t="shared" si="0"/>
        <v>1947</v>
      </c>
      <c r="F40" s="22">
        <f t="shared" si="1"/>
        <v>3.166666666666667</v>
      </c>
      <c r="G40" s="22">
        <f t="shared" si="2"/>
        <v>6.0666666666666664</v>
      </c>
      <c r="H40" s="22">
        <f t="shared" si="3"/>
        <v>5.9916666666666663</v>
      </c>
    </row>
    <row r="41" spans="1:8" x14ac:dyDescent="0.25">
      <c r="A41" s="8">
        <v>1948</v>
      </c>
      <c r="B41" s="13">
        <v>44.666666666666664</v>
      </c>
      <c r="C41" s="19">
        <v>59.75</v>
      </c>
      <c r="D41" s="14">
        <v>64.5</v>
      </c>
      <c r="E41" s="24">
        <f t="shared" si="0"/>
        <v>1948</v>
      </c>
      <c r="F41" s="22">
        <f t="shared" si="1"/>
        <v>4.4666666666666668</v>
      </c>
      <c r="G41" s="22">
        <f t="shared" si="2"/>
        <v>5.9749999999999996</v>
      </c>
      <c r="H41" s="22">
        <f t="shared" si="3"/>
        <v>6.45</v>
      </c>
    </row>
    <row r="42" spans="1:8" x14ac:dyDescent="0.25">
      <c r="A42" s="8">
        <v>1949</v>
      </c>
      <c r="B42" s="13">
        <v>42</v>
      </c>
      <c r="C42" s="19">
        <v>59.166666666666664</v>
      </c>
      <c r="D42" s="14">
        <v>66.333333333333329</v>
      </c>
      <c r="E42" s="24">
        <f t="shared" si="0"/>
        <v>1949</v>
      </c>
      <c r="F42" s="22">
        <f t="shared" si="1"/>
        <v>4.2</v>
      </c>
      <c r="G42" s="22">
        <f t="shared" si="2"/>
        <v>5.9166666666666661</v>
      </c>
      <c r="H42" s="22">
        <f t="shared" si="3"/>
        <v>6.6333333333333329</v>
      </c>
    </row>
    <row r="43" spans="1:8" x14ac:dyDescent="0.25">
      <c r="A43" s="8">
        <v>1950</v>
      </c>
      <c r="B43" s="13">
        <v>41.416666666666664</v>
      </c>
      <c r="C43" s="19">
        <v>58.583333333333336</v>
      </c>
      <c r="D43" s="14">
        <v>64.25</v>
      </c>
      <c r="E43" s="24">
        <f t="shared" si="0"/>
        <v>1950</v>
      </c>
      <c r="F43" s="22">
        <f t="shared" si="1"/>
        <v>4.1416666666666666</v>
      </c>
      <c r="G43" s="22">
        <f t="shared" si="2"/>
        <v>5.8583333333333334</v>
      </c>
      <c r="H43" s="22">
        <f t="shared" si="3"/>
        <v>6.4249999999999998</v>
      </c>
    </row>
    <row r="44" spans="1:8" x14ac:dyDescent="0.25">
      <c r="A44" s="8">
        <v>1951</v>
      </c>
      <c r="B44" s="13">
        <v>41.75</v>
      </c>
      <c r="C44" s="19">
        <v>58.583333333333336</v>
      </c>
      <c r="D44" s="14">
        <v>63.5</v>
      </c>
      <c r="E44" s="24">
        <f t="shared" si="0"/>
        <v>1951</v>
      </c>
      <c r="F44" s="22">
        <f t="shared" si="1"/>
        <v>4.1749999999999998</v>
      </c>
      <c r="G44" s="22">
        <f t="shared" si="2"/>
        <v>5.8583333333333334</v>
      </c>
      <c r="H44" s="22">
        <f t="shared" si="3"/>
        <v>6.35</v>
      </c>
    </row>
    <row r="45" spans="1:8" x14ac:dyDescent="0.25">
      <c r="A45" s="8">
        <v>1952</v>
      </c>
      <c r="B45" s="13">
        <v>26.75</v>
      </c>
      <c r="C45" s="19">
        <v>49.916666666666664</v>
      </c>
      <c r="D45" s="14">
        <v>55.166666666666664</v>
      </c>
      <c r="E45" s="24">
        <f t="shared" si="0"/>
        <v>1952</v>
      </c>
      <c r="F45" s="22">
        <f t="shared" si="1"/>
        <v>2.6749999999999998</v>
      </c>
      <c r="G45" s="22">
        <f t="shared" si="2"/>
        <v>4.9916666666666663</v>
      </c>
      <c r="H45" s="22">
        <f t="shared" si="3"/>
        <v>5.5166666666666666</v>
      </c>
    </row>
    <row r="46" spans="1:8" x14ac:dyDescent="0.25">
      <c r="A46" s="8">
        <v>1953</v>
      </c>
      <c r="B46" s="13">
        <v>42.333333333333336</v>
      </c>
      <c r="C46" s="19">
        <v>54.916666666666664</v>
      </c>
      <c r="D46" s="14">
        <v>63.333333333333336</v>
      </c>
      <c r="E46" s="24">
        <f t="shared" si="0"/>
        <v>1953</v>
      </c>
      <c r="F46" s="22">
        <f t="shared" si="1"/>
        <v>4.2333333333333334</v>
      </c>
      <c r="G46" s="22">
        <f t="shared" si="2"/>
        <v>5.4916666666666663</v>
      </c>
      <c r="H46" s="22">
        <f t="shared" si="3"/>
        <v>6.3333333333333339</v>
      </c>
    </row>
    <row r="47" spans="1:8" x14ac:dyDescent="0.25">
      <c r="A47" s="8">
        <v>1954</v>
      </c>
      <c r="B47" s="13">
        <v>18.75</v>
      </c>
      <c r="C47" s="19">
        <v>44.166666666666664</v>
      </c>
      <c r="D47" s="14">
        <v>50.666666666666664</v>
      </c>
      <c r="E47" s="24">
        <f t="shared" si="0"/>
        <v>1954</v>
      </c>
      <c r="F47" s="22">
        <f t="shared" si="1"/>
        <v>1.875</v>
      </c>
      <c r="G47" s="22">
        <f t="shared" si="2"/>
        <v>4.4166666666666661</v>
      </c>
      <c r="H47" s="22">
        <f t="shared" si="3"/>
        <v>5.0666666666666664</v>
      </c>
    </row>
    <row r="48" spans="1:8" x14ac:dyDescent="0.25">
      <c r="A48" s="8">
        <v>1955</v>
      </c>
      <c r="B48" s="13">
        <v>19.916666666666668</v>
      </c>
      <c r="C48" s="19">
        <v>45.583333333333336</v>
      </c>
      <c r="D48" s="14">
        <v>53.083333333333336</v>
      </c>
      <c r="E48" s="24">
        <f t="shared" si="0"/>
        <v>1955</v>
      </c>
      <c r="F48" s="22">
        <f t="shared" si="1"/>
        <v>1.9916666666666667</v>
      </c>
      <c r="G48" s="22">
        <f t="shared" si="2"/>
        <v>4.5583333333333336</v>
      </c>
      <c r="H48" s="22">
        <f t="shared" si="3"/>
        <v>5.3083333333333336</v>
      </c>
    </row>
    <row r="49" spans="1:8" x14ac:dyDescent="0.25">
      <c r="A49" s="8">
        <v>1956</v>
      </c>
      <c r="B49" s="13">
        <v>16.5</v>
      </c>
      <c r="C49" s="19">
        <v>35.25</v>
      </c>
      <c r="D49" s="14">
        <v>42.333333333333336</v>
      </c>
      <c r="E49" s="24">
        <f t="shared" si="0"/>
        <v>1956</v>
      </c>
      <c r="F49" s="22">
        <f t="shared" si="1"/>
        <v>1.65</v>
      </c>
      <c r="G49" s="22">
        <f t="shared" si="2"/>
        <v>3.5249999999999999</v>
      </c>
      <c r="H49" s="22">
        <f t="shared" si="3"/>
        <v>4.2333333333333334</v>
      </c>
    </row>
    <row r="50" spans="1:8" x14ac:dyDescent="0.25">
      <c r="A50" s="8">
        <v>1957</v>
      </c>
      <c r="B50" s="13">
        <v>31.333333333333332</v>
      </c>
      <c r="C50" s="19">
        <v>52.333333333333336</v>
      </c>
      <c r="D50" s="14">
        <v>60.25</v>
      </c>
      <c r="E50" s="24">
        <f t="shared" si="0"/>
        <v>1957</v>
      </c>
      <c r="F50" s="22">
        <f t="shared" si="1"/>
        <v>3.1333333333333333</v>
      </c>
      <c r="G50" s="22">
        <f t="shared" si="2"/>
        <v>5.2333333333333334</v>
      </c>
      <c r="H50" s="22">
        <f t="shared" si="3"/>
        <v>6.0250000000000004</v>
      </c>
    </row>
    <row r="51" spans="1:8" x14ac:dyDescent="0.25">
      <c r="A51" s="8">
        <v>1958</v>
      </c>
      <c r="B51" s="13">
        <v>29.333333333333332</v>
      </c>
      <c r="C51" s="19">
        <v>45.833333333333336</v>
      </c>
      <c r="D51" s="14">
        <v>57.583333333333336</v>
      </c>
      <c r="E51" s="24">
        <f t="shared" si="0"/>
        <v>1958</v>
      </c>
      <c r="F51" s="22">
        <f t="shared" si="1"/>
        <v>2.9333333333333331</v>
      </c>
      <c r="G51" s="22">
        <f t="shared" si="2"/>
        <v>4.5833333333333339</v>
      </c>
      <c r="H51" s="22">
        <f t="shared" si="3"/>
        <v>5.7583333333333337</v>
      </c>
    </row>
    <row r="52" spans="1:8" x14ac:dyDescent="0.25">
      <c r="A52" s="8">
        <v>1959</v>
      </c>
      <c r="B52" s="13">
        <v>34.666666666666664</v>
      </c>
      <c r="C52" s="19">
        <v>49.916666666666664</v>
      </c>
      <c r="D52" s="14">
        <v>64.916666666666671</v>
      </c>
      <c r="E52" s="24">
        <f t="shared" si="0"/>
        <v>1959</v>
      </c>
      <c r="F52" s="22">
        <f t="shared" si="1"/>
        <v>3.4666666666666663</v>
      </c>
      <c r="G52" s="22">
        <f t="shared" si="2"/>
        <v>4.9916666666666663</v>
      </c>
      <c r="H52" s="22">
        <f t="shared" si="3"/>
        <v>6.4916666666666671</v>
      </c>
    </row>
    <row r="53" spans="1:8" x14ac:dyDescent="0.25">
      <c r="A53" s="8">
        <v>1960</v>
      </c>
      <c r="B53" s="13">
        <v>26.583333333333332</v>
      </c>
      <c r="C53" s="19">
        <v>49.166666666666664</v>
      </c>
      <c r="D53" s="14">
        <v>58.083333333333336</v>
      </c>
      <c r="E53" s="24">
        <f t="shared" si="0"/>
        <v>1960</v>
      </c>
      <c r="F53" s="22">
        <f t="shared" si="1"/>
        <v>2.6583333333333332</v>
      </c>
      <c r="G53" s="22">
        <f t="shared" si="2"/>
        <v>4.9166666666666661</v>
      </c>
      <c r="H53" s="22">
        <f t="shared" si="3"/>
        <v>5.8083333333333336</v>
      </c>
    </row>
    <row r="54" spans="1:8" x14ac:dyDescent="0.25">
      <c r="A54" s="8">
        <v>1961</v>
      </c>
      <c r="B54" s="13">
        <v>30.083333333333332</v>
      </c>
      <c r="C54" s="19">
        <v>57.166666666666664</v>
      </c>
      <c r="D54" s="14">
        <v>68.333333333333329</v>
      </c>
      <c r="E54" s="24">
        <f t="shared" si="0"/>
        <v>1961</v>
      </c>
      <c r="F54" s="22">
        <f t="shared" si="1"/>
        <v>3.0083333333333333</v>
      </c>
      <c r="G54" s="22">
        <f t="shared" si="2"/>
        <v>5.7166666666666668</v>
      </c>
      <c r="H54" s="22">
        <f t="shared" si="3"/>
        <v>6.833333333333333</v>
      </c>
    </row>
    <row r="55" spans="1:8" x14ac:dyDescent="0.25">
      <c r="A55" s="8">
        <v>1962</v>
      </c>
      <c r="B55" s="13">
        <v>13.916666666666666</v>
      </c>
      <c r="C55" s="19">
        <v>36.916666666666664</v>
      </c>
      <c r="D55" s="14">
        <v>46.416666666666664</v>
      </c>
      <c r="E55" s="24">
        <f t="shared" si="0"/>
        <v>1962</v>
      </c>
      <c r="F55" s="22">
        <f t="shared" si="1"/>
        <v>1.3916666666666666</v>
      </c>
      <c r="G55" s="22">
        <f t="shared" si="2"/>
        <v>3.6916666666666664</v>
      </c>
      <c r="H55" s="22">
        <f t="shared" si="3"/>
        <v>4.6416666666666666</v>
      </c>
    </row>
    <row r="56" spans="1:8" x14ac:dyDescent="0.25">
      <c r="A56" s="8">
        <v>1963</v>
      </c>
      <c r="B56" s="13">
        <v>15.5</v>
      </c>
      <c r="C56" s="19">
        <v>37.5</v>
      </c>
      <c r="D56" s="14">
        <v>47.833333333333336</v>
      </c>
      <c r="E56" s="24">
        <f t="shared" si="0"/>
        <v>1963</v>
      </c>
      <c r="F56" s="22">
        <f t="shared" si="1"/>
        <v>1.55</v>
      </c>
      <c r="G56" s="22">
        <f t="shared" si="2"/>
        <v>3.75</v>
      </c>
      <c r="H56" s="22">
        <f t="shared" si="3"/>
        <v>4.7833333333333332</v>
      </c>
    </row>
    <row r="57" spans="1:8" x14ac:dyDescent="0.25">
      <c r="A57" s="8">
        <v>1964</v>
      </c>
      <c r="B57" s="13">
        <v>22.666666666666668</v>
      </c>
      <c r="C57" s="19">
        <v>45.833333333333336</v>
      </c>
      <c r="D57" s="14">
        <v>58.25</v>
      </c>
      <c r="E57" s="24">
        <f t="shared" si="0"/>
        <v>1964</v>
      </c>
      <c r="F57" s="22">
        <f t="shared" si="1"/>
        <v>2.2666666666666666</v>
      </c>
      <c r="G57" s="22">
        <f t="shared" si="2"/>
        <v>4.5833333333333339</v>
      </c>
      <c r="H57" s="22">
        <f t="shared" si="3"/>
        <v>5.8250000000000002</v>
      </c>
    </row>
    <row r="58" spans="1:8" x14ac:dyDescent="0.25">
      <c r="A58" s="8">
        <v>1965</v>
      </c>
      <c r="B58" s="13">
        <v>16.416666666666668</v>
      </c>
      <c r="C58" s="19">
        <v>39.333333333333336</v>
      </c>
      <c r="D58" s="14">
        <v>48.166666666666664</v>
      </c>
      <c r="E58" s="24">
        <f t="shared" si="0"/>
        <v>1965</v>
      </c>
      <c r="F58" s="22">
        <f t="shared" si="1"/>
        <v>1.6416666666666668</v>
      </c>
      <c r="G58" s="22">
        <f t="shared" si="2"/>
        <v>3.9333333333333336</v>
      </c>
      <c r="H58" s="22">
        <f t="shared" si="3"/>
        <v>4.8166666666666664</v>
      </c>
    </row>
    <row r="59" spans="1:8" x14ac:dyDescent="0.25">
      <c r="A59" s="8">
        <v>1966</v>
      </c>
      <c r="B59" s="13">
        <v>28.666666666666668</v>
      </c>
      <c r="C59" s="19">
        <v>49.916666666666664</v>
      </c>
      <c r="D59" s="14">
        <v>59.5</v>
      </c>
      <c r="E59" s="24">
        <f t="shared" si="0"/>
        <v>1966</v>
      </c>
      <c r="F59" s="22">
        <f t="shared" si="1"/>
        <v>2.8666666666666667</v>
      </c>
      <c r="G59" s="22">
        <f t="shared" si="2"/>
        <v>4.9916666666666663</v>
      </c>
      <c r="H59" s="22">
        <f t="shared" si="3"/>
        <v>5.95</v>
      </c>
    </row>
    <row r="60" spans="1:8" x14ac:dyDescent="0.25">
      <c r="A60" s="8">
        <v>1967</v>
      </c>
      <c r="B60" s="13">
        <v>28.583333333333332</v>
      </c>
      <c r="C60" s="19">
        <v>51.25</v>
      </c>
      <c r="D60" s="14">
        <v>60.083333333333336</v>
      </c>
      <c r="E60" s="24">
        <f t="shared" si="0"/>
        <v>1967</v>
      </c>
      <c r="F60" s="22">
        <f t="shared" si="1"/>
        <v>2.8583333333333334</v>
      </c>
      <c r="G60" s="22">
        <f t="shared" si="2"/>
        <v>5.125</v>
      </c>
      <c r="H60" s="22">
        <f t="shared" si="3"/>
        <v>6.0083333333333337</v>
      </c>
    </row>
    <row r="61" spans="1:8" x14ac:dyDescent="0.25">
      <c r="A61" s="8">
        <v>1968</v>
      </c>
      <c r="B61" s="13">
        <v>24.583333333333332</v>
      </c>
      <c r="C61" s="19">
        <v>45.916666666666664</v>
      </c>
      <c r="D61" s="14">
        <v>55.333333333333336</v>
      </c>
      <c r="E61" s="24">
        <f t="shared" si="0"/>
        <v>1968</v>
      </c>
      <c r="F61" s="22">
        <f t="shared" si="1"/>
        <v>2.458333333333333</v>
      </c>
      <c r="G61" s="22">
        <f t="shared" si="2"/>
        <v>4.5916666666666668</v>
      </c>
      <c r="H61" s="22">
        <f t="shared" si="3"/>
        <v>5.5333333333333332</v>
      </c>
    </row>
    <row r="62" spans="1:8" x14ac:dyDescent="0.25">
      <c r="A62" s="8">
        <v>1969</v>
      </c>
      <c r="B62" s="13">
        <v>21.916666666666668</v>
      </c>
      <c r="C62" s="19">
        <v>42.833333333333336</v>
      </c>
      <c r="D62" s="14">
        <v>52.583333333333336</v>
      </c>
      <c r="E62" s="24">
        <f t="shared" si="0"/>
        <v>1969</v>
      </c>
      <c r="F62" s="22">
        <f t="shared" si="1"/>
        <v>2.1916666666666669</v>
      </c>
      <c r="G62" s="22">
        <f t="shared" si="2"/>
        <v>4.2833333333333332</v>
      </c>
      <c r="H62" s="22">
        <f t="shared" si="3"/>
        <v>5.2583333333333337</v>
      </c>
    </row>
    <row r="63" spans="1:8" x14ac:dyDescent="0.25">
      <c r="A63" s="8">
        <v>1970</v>
      </c>
      <c r="B63" s="13">
        <v>20.833333333333332</v>
      </c>
      <c r="C63" s="19">
        <v>43</v>
      </c>
      <c r="D63" s="14">
        <v>52.833333333333336</v>
      </c>
      <c r="E63" s="24">
        <f t="shared" si="0"/>
        <v>1970</v>
      </c>
      <c r="F63" s="22">
        <f t="shared" si="1"/>
        <v>2.083333333333333</v>
      </c>
      <c r="G63" s="22">
        <f t="shared" si="2"/>
        <v>4.3</v>
      </c>
      <c r="H63" s="22">
        <f t="shared" si="3"/>
        <v>5.2833333333333332</v>
      </c>
    </row>
    <row r="64" spans="1:8" x14ac:dyDescent="0.25">
      <c r="A64" s="8">
        <v>1971</v>
      </c>
      <c r="B64" s="13">
        <v>23.833333333333332</v>
      </c>
      <c r="C64" s="19">
        <v>45.666666666666664</v>
      </c>
      <c r="D64" s="14">
        <v>54.333333333333336</v>
      </c>
      <c r="E64" s="24">
        <f t="shared" si="0"/>
        <v>1971</v>
      </c>
      <c r="F64" s="22">
        <f t="shared" si="1"/>
        <v>2.3833333333333333</v>
      </c>
      <c r="G64" s="22">
        <f t="shared" si="2"/>
        <v>4.5666666666666664</v>
      </c>
      <c r="H64" s="22">
        <f t="shared" si="3"/>
        <v>5.4333333333333336</v>
      </c>
    </row>
    <row r="65" spans="1:8" x14ac:dyDescent="0.25">
      <c r="A65" s="8">
        <v>1972</v>
      </c>
      <c r="B65" s="13">
        <v>20.916666666666668</v>
      </c>
      <c r="C65" s="19">
        <v>45.5</v>
      </c>
      <c r="D65" s="14">
        <v>55.25</v>
      </c>
      <c r="E65" s="24">
        <f t="shared" si="0"/>
        <v>1972</v>
      </c>
      <c r="F65" s="22">
        <f t="shared" si="1"/>
        <v>2.0916666666666668</v>
      </c>
      <c r="G65" s="22">
        <f t="shared" si="2"/>
        <v>4.55</v>
      </c>
      <c r="H65" s="22">
        <f t="shared" si="3"/>
        <v>5.5250000000000004</v>
      </c>
    </row>
    <row r="66" spans="1:8" x14ac:dyDescent="0.25">
      <c r="A66" s="8">
        <v>1973</v>
      </c>
      <c r="B66" s="13">
        <v>19.666666666666668</v>
      </c>
      <c r="C66" s="19">
        <v>44.583333333333336</v>
      </c>
      <c r="D66" s="14">
        <v>52.416666666666664</v>
      </c>
      <c r="E66" s="24">
        <f t="shared" si="0"/>
        <v>1973</v>
      </c>
      <c r="F66" s="22">
        <f t="shared" si="1"/>
        <v>1.9666666666666668</v>
      </c>
      <c r="G66" s="22">
        <f t="shared" si="2"/>
        <v>4.4583333333333339</v>
      </c>
      <c r="H66" s="22">
        <f t="shared" si="3"/>
        <v>5.2416666666666663</v>
      </c>
    </row>
    <row r="67" spans="1:8" x14ac:dyDescent="0.25">
      <c r="A67" s="8">
        <v>1974</v>
      </c>
      <c r="B67" s="13">
        <v>28.833333333333332</v>
      </c>
      <c r="C67" s="19">
        <v>53.333333333333336</v>
      </c>
      <c r="D67" s="14">
        <v>59.75</v>
      </c>
      <c r="E67" s="24">
        <f t="shared" si="0"/>
        <v>1974</v>
      </c>
      <c r="F67" s="22">
        <f t="shared" si="1"/>
        <v>2.8833333333333333</v>
      </c>
      <c r="G67" s="22">
        <f t="shared" si="2"/>
        <v>5.3333333333333339</v>
      </c>
      <c r="H67" s="22">
        <f t="shared" si="3"/>
        <v>5.9749999999999996</v>
      </c>
    </row>
    <row r="68" spans="1:8" x14ac:dyDescent="0.25">
      <c r="A68" s="8">
        <v>1975</v>
      </c>
      <c r="B68" s="13">
        <v>27.666666666666668</v>
      </c>
      <c r="C68" s="19">
        <v>50.833333333333336</v>
      </c>
      <c r="D68" s="14">
        <v>60.166666666666664</v>
      </c>
      <c r="E68" s="24">
        <f t="shared" si="0"/>
        <v>1975</v>
      </c>
      <c r="F68" s="22">
        <f t="shared" si="1"/>
        <v>2.7666666666666666</v>
      </c>
      <c r="G68" s="22">
        <f t="shared" si="2"/>
        <v>5.0833333333333339</v>
      </c>
      <c r="H68" s="22">
        <f t="shared" si="3"/>
        <v>6.0166666666666666</v>
      </c>
    </row>
    <row r="69" spans="1:8" x14ac:dyDescent="0.25">
      <c r="A69" s="8">
        <v>1976</v>
      </c>
      <c r="B69" s="13">
        <v>26.166666666666668</v>
      </c>
      <c r="C69" s="19">
        <v>46.333333333333336</v>
      </c>
      <c r="D69" s="14">
        <v>59</v>
      </c>
      <c r="E69" s="24">
        <f t="shared" si="0"/>
        <v>1976</v>
      </c>
      <c r="F69" s="22">
        <f t="shared" si="1"/>
        <v>2.6166666666666667</v>
      </c>
      <c r="G69" s="22">
        <f t="shared" si="2"/>
        <v>4.6333333333333337</v>
      </c>
      <c r="H69" s="22">
        <f t="shared" si="3"/>
        <v>5.9</v>
      </c>
    </row>
    <row r="70" spans="1:8" x14ac:dyDescent="0.25">
      <c r="A70" s="8">
        <v>1977</v>
      </c>
      <c r="B70" s="13">
        <v>32.083333333333336</v>
      </c>
      <c r="C70" s="19">
        <v>52.083333333333336</v>
      </c>
      <c r="D70" s="14">
        <v>62.666666666666664</v>
      </c>
      <c r="E70" s="24">
        <f t="shared" si="0"/>
        <v>1977</v>
      </c>
      <c r="F70" s="22">
        <f t="shared" si="1"/>
        <v>3.2083333333333335</v>
      </c>
      <c r="G70" s="22">
        <f t="shared" si="2"/>
        <v>5.2083333333333339</v>
      </c>
      <c r="H70" s="22">
        <f t="shared" si="3"/>
        <v>6.2666666666666666</v>
      </c>
    </row>
    <row r="71" spans="1:8" x14ac:dyDescent="0.25">
      <c r="A71" s="8">
        <v>1978</v>
      </c>
      <c r="B71" s="13">
        <v>21.333333333333332</v>
      </c>
      <c r="C71" s="19">
        <v>40.666666666666664</v>
      </c>
      <c r="D71" s="14">
        <v>51.25</v>
      </c>
      <c r="E71" s="24">
        <f t="shared" ref="E71:E106" si="4">A71</f>
        <v>1978</v>
      </c>
      <c r="F71" s="22">
        <f t="shared" ref="F71:F105" si="5">B71/10</f>
        <v>2.1333333333333333</v>
      </c>
      <c r="G71" s="22">
        <f t="shared" ref="G71:G105" si="6">C71/10</f>
        <v>4.0666666666666664</v>
      </c>
      <c r="H71" s="22">
        <f t="shared" ref="H71:H105" si="7">D71/10</f>
        <v>5.125</v>
      </c>
    </row>
    <row r="72" spans="1:8" x14ac:dyDescent="0.25">
      <c r="A72" s="8">
        <v>1979</v>
      </c>
      <c r="B72" s="13">
        <v>26.75</v>
      </c>
      <c r="C72" s="19">
        <v>49.416666666666664</v>
      </c>
      <c r="D72" s="14">
        <v>57.416666666666664</v>
      </c>
      <c r="E72" s="24">
        <f t="shared" si="4"/>
        <v>1979</v>
      </c>
      <c r="F72" s="22">
        <f t="shared" si="5"/>
        <v>2.6749999999999998</v>
      </c>
      <c r="G72" s="22">
        <f t="shared" si="6"/>
        <v>4.9416666666666664</v>
      </c>
      <c r="H72" s="22">
        <f t="shared" si="7"/>
        <v>5.7416666666666663</v>
      </c>
    </row>
    <row r="73" spans="1:8" x14ac:dyDescent="0.25">
      <c r="A73" s="8">
        <v>1980</v>
      </c>
      <c r="B73" s="13">
        <v>19.5</v>
      </c>
      <c r="C73" s="19">
        <v>42.666666666666664</v>
      </c>
      <c r="D73" s="14">
        <v>49.416666666666664</v>
      </c>
      <c r="E73" s="24">
        <f t="shared" si="4"/>
        <v>1980</v>
      </c>
      <c r="F73" s="22">
        <f t="shared" si="5"/>
        <v>1.95</v>
      </c>
      <c r="G73" s="22">
        <f t="shared" si="6"/>
        <v>4.2666666666666666</v>
      </c>
      <c r="H73" s="22">
        <f t="shared" si="7"/>
        <v>4.9416666666666664</v>
      </c>
    </row>
    <row r="74" spans="1:8" x14ac:dyDescent="0.25">
      <c r="A74" s="8">
        <v>1981</v>
      </c>
      <c r="B74" s="13">
        <v>26.25</v>
      </c>
      <c r="C74" s="19">
        <v>49.583333333333336</v>
      </c>
      <c r="D74" s="14">
        <v>56.916666666666664</v>
      </c>
      <c r="E74" s="24">
        <f t="shared" si="4"/>
        <v>1981</v>
      </c>
      <c r="F74" s="22">
        <f t="shared" si="5"/>
        <v>2.625</v>
      </c>
      <c r="G74" s="22">
        <f t="shared" si="6"/>
        <v>4.9583333333333339</v>
      </c>
      <c r="H74" s="22">
        <f t="shared" si="7"/>
        <v>5.6916666666666664</v>
      </c>
    </row>
    <row r="75" spans="1:8" x14ac:dyDescent="0.25">
      <c r="A75" s="8">
        <v>1982</v>
      </c>
      <c r="B75" s="13">
        <v>30.25</v>
      </c>
      <c r="C75" s="19">
        <v>55.416666666666664</v>
      </c>
      <c r="D75" s="14">
        <v>63.75</v>
      </c>
      <c r="E75" s="24">
        <f t="shared" si="4"/>
        <v>1982</v>
      </c>
      <c r="F75" s="22">
        <f t="shared" si="5"/>
        <v>3.0249999999999999</v>
      </c>
      <c r="G75" s="22">
        <f t="shared" si="6"/>
        <v>5.5416666666666661</v>
      </c>
      <c r="H75" s="22">
        <f t="shared" si="7"/>
        <v>6.375</v>
      </c>
    </row>
    <row r="76" spans="1:8" x14ac:dyDescent="0.25">
      <c r="A76" s="8">
        <v>1983</v>
      </c>
      <c r="B76" s="13">
        <v>31.583333333333332</v>
      </c>
      <c r="C76" s="19">
        <v>56.583333333333336</v>
      </c>
      <c r="D76" s="14">
        <v>64.833333333333329</v>
      </c>
      <c r="E76" s="24">
        <f t="shared" si="4"/>
        <v>1983</v>
      </c>
      <c r="F76" s="22">
        <f t="shared" si="5"/>
        <v>3.1583333333333332</v>
      </c>
      <c r="G76" s="22">
        <f t="shared" si="6"/>
        <v>5.6583333333333332</v>
      </c>
      <c r="H76" s="22">
        <f t="shared" si="7"/>
        <v>6.4833333333333325</v>
      </c>
    </row>
    <row r="77" spans="1:8" x14ac:dyDescent="0.25">
      <c r="A77" s="8">
        <v>1984</v>
      </c>
      <c r="B77" s="13">
        <v>20.416666666666668</v>
      </c>
      <c r="C77" s="19">
        <v>44.333333333333336</v>
      </c>
      <c r="D77" s="14">
        <v>53.25</v>
      </c>
      <c r="E77" s="24">
        <f t="shared" si="4"/>
        <v>1984</v>
      </c>
      <c r="F77" s="22">
        <f t="shared" si="5"/>
        <v>2.041666666666667</v>
      </c>
      <c r="G77" s="22">
        <f t="shared" si="6"/>
        <v>4.4333333333333336</v>
      </c>
      <c r="H77" s="22">
        <f t="shared" si="7"/>
        <v>5.3250000000000002</v>
      </c>
    </row>
    <row r="78" spans="1:8" x14ac:dyDescent="0.25">
      <c r="A78" s="8">
        <v>1985</v>
      </c>
      <c r="B78" s="13">
        <v>19.166666666666668</v>
      </c>
      <c r="C78" s="19">
        <v>44.083333333333336</v>
      </c>
      <c r="D78" s="14">
        <v>53</v>
      </c>
      <c r="E78" s="24">
        <f t="shared" si="4"/>
        <v>1985</v>
      </c>
      <c r="F78" s="22">
        <f t="shared" si="5"/>
        <v>1.9166666666666667</v>
      </c>
      <c r="G78" s="22">
        <f t="shared" si="6"/>
        <v>4.4083333333333332</v>
      </c>
      <c r="H78" s="22">
        <f t="shared" si="7"/>
        <v>5.3</v>
      </c>
    </row>
    <row r="79" spans="1:8" x14ac:dyDescent="0.25">
      <c r="A79" s="8">
        <v>1986</v>
      </c>
      <c r="B79" s="13">
        <v>24.166666666666668</v>
      </c>
      <c r="C79" s="19">
        <v>48.583333333333336</v>
      </c>
      <c r="D79" s="14">
        <v>56.416666666666664</v>
      </c>
      <c r="E79" s="24">
        <f t="shared" si="4"/>
        <v>1986</v>
      </c>
      <c r="F79" s="22">
        <f t="shared" si="5"/>
        <v>2.416666666666667</v>
      </c>
      <c r="G79" s="22">
        <f t="shared" si="6"/>
        <v>4.8583333333333334</v>
      </c>
      <c r="H79" s="22">
        <f t="shared" si="7"/>
        <v>5.6416666666666666</v>
      </c>
    </row>
    <row r="80" spans="1:8" x14ac:dyDescent="0.25">
      <c r="A80" s="8">
        <v>1987</v>
      </c>
      <c r="B80" s="13">
        <v>22.416666666666668</v>
      </c>
      <c r="C80" s="19">
        <v>46.416666666666664</v>
      </c>
      <c r="D80" s="14">
        <v>55.75</v>
      </c>
      <c r="E80" s="24">
        <f t="shared" si="4"/>
        <v>1987</v>
      </c>
      <c r="F80" s="22">
        <f t="shared" si="5"/>
        <v>2.2416666666666667</v>
      </c>
      <c r="G80" s="22">
        <f t="shared" si="6"/>
        <v>4.6416666666666666</v>
      </c>
      <c r="H80" s="22">
        <f t="shared" si="7"/>
        <v>5.5750000000000002</v>
      </c>
    </row>
    <row r="81" spans="1:8" x14ac:dyDescent="0.25">
      <c r="A81" s="8">
        <v>1988</v>
      </c>
      <c r="B81" s="13">
        <v>31.333333333333332</v>
      </c>
      <c r="C81" s="19">
        <v>57.416666666666664</v>
      </c>
      <c r="D81" s="14">
        <v>64.833333333333329</v>
      </c>
      <c r="E81" s="24">
        <f t="shared" si="4"/>
        <v>1988</v>
      </c>
      <c r="F81" s="22">
        <f t="shared" si="5"/>
        <v>3.1333333333333333</v>
      </c>
      <c r="G81" s="22">
        <f t="shared" si="6"/>
        <v>5.7416666666666663</v>
      </c>
      <c r="H81" s="22">
        <f t="shared" si="7"/>
        <v>6.4833333333333325</v>
      </c>
    </row>
    <row r="82" spans="1:8" x14ac:dyDescent="0.25">
      <c r="A82" s="8">
        <v>1989</v>
      </c>
      <c r="B82" s="13">
        <v>31.916666666666668</v>
      </c>
      <c r="C82" s="19">
        <v>56.916666666666664</v>
      </c>
      <c r="D82" s="14">
        <v>71.5</v>
      </c>
      <c r="E82" s="24">
        <f t="shared" si="4"/>
        <v>1989</v>
      </c>
      <c r="F82" s="22">
        <f t="shared" si="5"/>
        <v>3.1916666666666669</v>
      </c>
      <c r="G82" s="22">
        <f t="shared" si="6"/>
        <v>5.6916666666666664</v>
      </c>
      <c r="H82" s="22">
        <f t="shared" si="7"/>
        <v>7.15</v>
      </c>
    </row>
    <row r="83" spans="1:8" x14ac:dyDescent="0.25">
      <c r="A83" s="8">
        <v>1990</v>
      </c>
      <c r="B83" s="13">
        <v>34</v>
      </c>
      <c r="C83" s="19">
        <v>56</v>
      </c>
      <c r="D83" s="14">
        <v>67.083333333333329</v>
      </c>
      <c r="E83" s="24">
        <f t="shared" si="4"/>
        <v>1990</v>
      </c>
      <c r="F83" s="22">
        <f t="shared" si="5"/>
        <v>3.4</v>
      </c>
      <c r="G83" s="22">
        <f t="shared" si="6"/>
        <v>5.6</v>
      </c>
      <c r="H83" s="22">
        <f t="shared" si="7"/>
        <v>6.708333333333333</v>
      </c>
    </row>
    <row r="84" spans="1:8" x14ac:dyDescent="0.25">
      <c r="A84" s="8">
        <v>1991</v>
      </c>
      <c r="B84" s="13">
        <v>24.416666666666668</v>
      </c>
      <c r="C84" s="19">
        <v>44.5</v>
      </c>
      <c r="D84" s="14">
        <v>56.833333333333336</v>
      </c>
      <c r="E84" s="24">
        <f t="shared" si="4"/>
        <v>1991</v>
      </c>
      <c r="F84" s="22">
        <f t="shared" si="5"/>
        <v>2.4416666666666669</v>
      </c>
      <c r="G84" s="22">
        <f t="shared" si="6"/>
        <v>4.45</v>
      </c>
      <c r="H84" s="22">
        <f t="shared" si="7"/>
        <v>5.6833333333333336</v>
      </c>
    </row>
    <row r="85" spans="1:8" x14ac:dyDescent="0.25">
      <c r="A85" s="8">
        <v>1992</v>
      </c>
      <c r="B85" s="13">
        <v>36.333333333333336</v>
      </c>
      <c r="C85" s="19">
        <v>57.333333333333336</v>
      </c>
      <c r="D85" s="14">
        <v>68</v>
      </c>
      <c r="E85" s="24">
        <f t="shared" si="4"/>
        <v>1992</v>
      </c>
      <c r="F85" s="22">
        <f t="shared" si="5"/>
        <v>3.6333333333333337</v>
      </c>
      <c r="G85" s="22">
        <f t="shared" si="6"/>
        <v>5.7333333333333334</v>
      </c>
      <c r="H85" s="22">
        <f t="shared" si="7"/>
        <v>6.8</v>
      </c>
    </row>
    <row r="86" spans="1:8" x14ac:dyDescent="0.25">
      <c r="A86" s="8">
        <v>1993</v>
      </c>
      <c r="B86" s="13">
        <v>29.166666666666668</v>
      </c>
      <c r="C86" s="19">
        <v>52.75</v>
      </c>
      <c r="D86" s="14">
        <v>60.916666666666664</v>
      </c>
      <c r="E86" s="24">
        <f t="shared" si="4"/>
        <v>1993</v>
      </c>
      <c r="F86" s="22">
        <f t="shared" si="5"/>
        <v>2.916666666666667</v>
      </c>
      <c r="G86" s="22">
        <f t="shared" si="6"/>
        <v>5.2750000000000004</v>
      </c>
      <c r="H86" s="22">
        <f t="shared" si="7"/>
        <v>6.0916666666666668</v>
      </c>
    </row>
    <row r="87" spans="1:8" x14ac:dyDescent="0.25">
      <c r="A87" s="8">
        <v>1994</v>
      </c>
      <c r="B87" s="13">
        <v>42.333333333333336</v>
      </c>
      <c r="C87" s="19">
        <v>67.916666666666671</v>
      </c>
      <c r="D87" s="14">
        <v>72.666666666666671</v>
      </c>
      <c r="E87" s="24">
        <f t="shared" si="4"/>
        <v>1994</v>
      </c>
      <c r="F87" s="22">
        <f t="shared" si="5"/>
        <v>4.2333333333333334</v>
      </c>
      <c r="G87" s="22">
        <f t="shared" si="6"/>
        <v>6.791666666666667</v>
      </c>
      <c r="H87" s="22">
        <f t="shared" si="7"/>
        <v>7.2666666666666675</v>
      </c>
    </row>
    <row r="88" spans="1:8" x14ac:dyDescent="0.25">
      <c r="A88" s="8">
        <v>1995</v>
      </c>
      <c r="B88" s="13">
        <v>28.583333333333332</v>
      </c>
      <c r="C88" s="19">
        <v>54.166666666666664</v>
      </c>
      <c r="D88" s="14">
        <v>58.916666666666664</v>
      </c>
      <c r="E88" s="24">
        <f t="shared" si="4"/>
        <v>1995</v>
      </c>
      <c r="F88" s="22">
        <f t="shared" si="5"/>
        <v>2.8583333333333334</v>
      </c>
      <c r="G88" s="22">
        <f t="shared" si="6"/>
        <v>5.4166666666666661</v>
      </c>
      <c r="H88" s="22">
        <f t="shared" si="7"/>
        <v>5.8916666666666666</v>
      </c>
    </row>
    <row r="89" spans="1:8" x14ac:dyDescent="0.25">
      <c r="A89" s="8">
        <v>1996</v>
      </c>
      <c r="B89" s="13">
        <v>18.666666666666668</v>
      </c>
      <c r="C89" s="19">
        <v>39.75</v>
      </c>
      <c r="D89" s="14">
        <v>48.916666666666664</v>
      </c>
      <c r="E89" s="24">
        <f t="shared" si="4"/>
        <v>1996</v>
      </c>
      <c r="F89" s="22">
        <f t="shared" si="5"/>
        <v>1.8666666666666667</v>
      </c>
      <c r="G89" s="22">
        <f t="shared" si="6"/>
        <v>3.9750000000000001</v>
      </c>
      <c r="H89" s="22">
        <f t="shared" si="7"/>
        <v>4.8916666666666666</v>
      </c>
    </row>
    <row r="90" spans="1:8" x14ac:dyDescent="0.25">
      <c r="A90" s="8">
        <v>1997</v>
      </c>
      <c r="B90" s="13">
        <v>33.166666666666664</v>
      </c>
      <c r="C90" s="19">
        <v>53.666666666666664</v>
      </c>
      <c r="D90" s="14">
        <v>63.75</v>
      </c>
      <c r="E90" s="24">
        <f t="shared" si="4"/>
        <v>1997</v>
      </c>
      <c r="F90" s="22">
        <f t="shared" si="5"/>
        <v>3.3166666666666664</v>
      </c>
      <c r="G90" s="22">
        <f t="shared" si="6"/>
        <v>5.3666666666666663</v>
      </c>
      <c r="H90" s="22">
        <f t="shared" si="7"/>
        <v>6.375</v>
      </c>
    </row>
    <row r="91" spans="1:8" x14ac:dyDescent="0.25">
      <c r="A91" s="8">
        <v>1998</v>
      </c>
      <c r="B91" s="13">
        <v>38</v>
      </c>
      <c r="C91" s="19">
        <v>57.833333333333336</v>
      </c>
      <c r="D91" s="14">
        <v>62.333333333333336</v>
      </c>
      <c r="E91" s="24">
        <f t="shared" si="4"/>
        <v>1998</v>
      </c>
      <c r="F91" s="22">
        <f t="shared" si="5"/>
        <v>3.8</v>
      </c>
      <c r="G91" s="22">
        <f t="shared" si="6"/>
        <v>5.7833333333333332</v>
      </c>
      <c r="H91" s="22">
        <f t="shared" si="7"/>
        <v>6.2333333333333334</v>
      </c>
    </row>
    <row r="92" spans="1:8" x14ac:dyDescent="0.25">
      <c r="A92" s="8">
        <v>1999</v>
      </c>
      <c r="B92" s="13">
        <v>37.75</v>
      </c>
      <c r="C92" s="19">
        <v>55.5</v>
      </c>
      <c r="D92" s="14">
        <v>59.5</v>
      </c>
      <c r="E92" s="24">
        <f t="shared" si="4"/>
        <v>1999</v>
      </c>
      <c r="F92" s="22">
        <f t="shared" si="5"/>
        <v>3.7749999999999999</v>
      </c>
      <c r="G92" s="22">
        <f t="shared" si="6"/>
        <v>5.55</v>
      </c>
      <c r="H92" s="22">
        <f t="shared" si="7"/>
        <v>5.95</v>
      </c>
    </row>
    <row r="93" spans="1:8" x14ac:dyDescent="0.25">
      <c r="A93" s="8">
        <v>2000</v>
      </c>
      <c r="B93" s="13">
        <v>46.583333333333336</v>
      </c>
      <c r="C93" s="19">
        <v>61</v>
      </c>
      <c r="D93" s="14">
        <v>65.75</v>
      </c>
      <c r="E93" s="24">
        <f t="shared" si="4"/>
        <v>2000</v>
      </c>
      <c r="F93" s="22">
        <f t="shared" si="5"/>
        <v>4.6583333333333332</v>
      </c>
      <c r="G93" s="22">
        <f t="shared" si="6"/>
        <v>6.1</v>
      </c>
      <c r="H93" s="22">
        <f t="shared" si="7"/>
        <v>6.5750000000000002</v>
      </c>
    </row>
    <row r="94" spans="1:8" x14ac:dyDescent="0.25">
      <c r="A94" s="8">
        <v>2001</v>
      </c>
      <c r="B94" s="13">
        <v>38.083333333333336</v>
      </c>
      <c r="C94" s="19">
        <v>52.916666666666664</v>
      </c>
      <c r="D94" s="14">
        <v>57.25</v>
      </c>
      <c r="E94" s="24">
        <f t="shared" si="4"/>
        <v>2001</v>
      </c>
      <c r="F94" s="22">
        <f t="shared" si="5"/>
        <v>3.8083333333333336</v>
      </c>
      <c r="G94" s="22">
        <f t="shared" si="6"/>
        <v>5.2916666666666661</v>
      </c>
      <c r="H94" s="22">
        <f t="shared" si="7"/>
        <v>5.7249999999999996</v>
      </c>
    </row>
    <row r="95" spans="1:8" x14ac:dyDescent="0.25">
      <c r="A95" s="8">
        <v>2002</v>
      </c>
      <c r="B95" s="13">
        <v>46</v>
      </c>
      <c r="C95" s="19">
        <v>61.25</v>
      </c>
      <c r="D95" s="14">
        <v>65.75</v>
      </c>
      <c r="E95" s="24">
        <f t="shared" si="4"/>
        <v>2002</v>
      </c>
      <c r="F95" s="22">
        <f t="shared" si="5"/>
        <v>4.5999999999999996</v>
      </c>
      <c r="G95" s="22">
        <f t="shared" si="6"/>
        <v>6.125</v>
      </c>
      <c r="H95" s="22">
        <f t="shared" si="7"/>
        <v>6.5750000000000002</v>
      </c>
    </row>
    <row r="96" spans="1:8" x14ac:dyDescent="0.25">
      <c r="A96" s="8">
        <v>2003</v>
      </c>
      <c r="B96" s="13">
        <v>41.75</v>
      </c>
      <c r="C96" s="19">
        <v>57.25</v>
      </c>
      <c r="D96" s="14">
        <v>62.5</v>
      </c>
      <c r="E96" s="24">
        <f t="shared" si="4"/>
        <v>2003</v>
      </c>
      <c r="F96" s="22">
        <f t="shared" si="5"/>
        <v>4.1749999999999998</v>
      </c>
      <c r="G96" s="22">
        <f t="shared" si="6"/>
        <v>5.7249999999999996</v>
      </c>
      <c r="H96" s="22">
        <f t="shared" si="7"/>
        <v>6.25</v>
      </c>
    </row>
    <row r="97" spans="1:12" x14ac:dyDescent="0.25">
      <c r="A97" s="8">
        <v>2004</v>
      </c>
      <c r="B97" s="13">
        <v>34.833333333333336</v>
      </c>
      <c r="C97" s="19">
        <v>52.166666666666664</v>
      </c>
      <c r="D97" s="14">
        <v>55.583333333333336</v>
      </c>
      <c r="E97" s="24">
        <f t="shared" si="4"/>
        <v>2004</v>
      </c>
      <c r="F97" s="22">
        <f t="shared" si="5"/>
        <v>3.4833333333333334</v>
      </c>
      <c r="G97" s="22">
        <f t="shared" si="6"/>
        <v>5.2166666666666668</v>
      </c>
      <c r="H97" s="22">
        <f t="shared" si="7"/>
        <v>5.5583333333333336</v>
      </c>
    </row>
    <row r="98" spans="1:12" x14ac:dyDescent="0.25">
      <c r="A98" s="8">
        <v>2005</v>
      </c>
      <c r="B98" s="13">
        <v>33.666666666666664</v>
      </c>
      <c r="C98" s="19">
        <v>48.833333333333336</v>
      </c>
      <c r="D98" s="14">
        <v>52.583333333333336</v>
      </c>
      <c r="E98" s="24">
        <f t="shared" si="4"/>
        <v>2005</v>
      </c>
      <c r="F98" s="22">
        <f t="shared" si="5"/>
        <v>3.3666666666666663</v>
      </c>
      <c r="G98" s="22">
        <f t="shared" si="6"/>
        <v>4.8833333333333337</v>
      </c>
      <c r="H98" s="22">
        <f t="shared" si="7"/>
        <v>5.2583333333333337</v>
      </c>
    </row>
    <row r="99" spans="1:12" x14ac:dyDescent="0.25">
      <c r="A99" s="8">
        <v>2006</v>
      </c>
      <c r="B99" s="13">
        <v>38.416666666666664</v>
      </c>
      <c r="C99" s="19">
        <v>55.416666666666664</v>
      </c>
      <c r="D99" s="14">
        <v>59.916666666666664</v>
      </c>
      <c r="E99" s="24">
        <f t="shared" si="4"/>
        <v>2006</v>
      </c>
      <c r="F99" s="22">
        <f t="shared" si="5"/>
        <v>3.8416666666666663</v>
      </c>
      <c r="G99" s="22">
        <f t="shared" si="6"/>
        <v>5.5416666666666661</v>
      </c>
      <c r="H99" s="22">
        <f t="shared" si="7"/>
        <v>5.9916666666666663</v>
      </c>
    </row>
    <row r="100" spans="1:12" x14ac:dyDescent="0.25">
      <c r="A100" s="8">
        <v>2007</v>
      </c>
      <c r="B100" s="13">
        <v>39.916666666666664</v>
      </c>
      <c r="C100" s="19">
        <v>62.083333333333336</v>
      </c>
      <c r="D100" s="14">
        <v>64.75</v>
      </c>
      <c r="E100" s="24">
        <f t="shared" si="4"/>
        <v>2007</v>
      </c>
      <c r="F100" s="22">
        <f t="shared" si="5"/>
        <v>3.9916666666666663</v>
      </c>
      <c r="G100" s="22">
        <f t="shared" si="6"/>
        <v>6.2083333333333339</v>
      </c>
      <c r="H100" s="22">
        <f t="shared" si="7"/>
        <v>6.4749999999999996</v>
      </c>
    </row>
    <row r="101" spans="1:12" x14ac:dyDescent="0.25">
      <c r="A101" s="8">
        <v>2008</v>
      </c>
      <c r="B101" s="13">
        <v>37</v>
      </c>
      <c r="C101" s="19">
        <v>59.25</v>
      </c>
      <c r="D101" s="14">
        <v>61.416666666666664</v>
      </c>
      <c r="E101" s="24">
        <f t="shared" si="4"/>
        <v>2008</v>
      </c>
      <c r="F101" s="22">
        <f t="shared" si="5"/>
        <v>3.7</v>
      </c>
      <c r="G101" s="22">
        <f t="shared" si="6"/>
        <v>5.9249999999999998</v>
      </c>
      <c r="H101" s="22">
        <f t="shared" si="7"/>
        <v>6.1416666666666666</v>
      </c>
    </row>
    <row r="102" spans="1:12" x14ac:dyDescent="0.25">
      <c r="A102" s="8">
        <v>2009</v>
      </c>
      <c r="B102" s="13">
        <v>35.333333333333336</v>
      </c>
      <c r="C102" s="19">
        <v>57.416666666666664</v>
      </c>
      <c r="D102" s="14">
        <v>60.666666666666664</v>
      </c>
      <c r="E102" s="24">
        <f t="shared" si="4"/>
        <v>2009</v>
      </c>
      <c r="F102" s="22">
        <f t="shared" si="5"/>
        <v>3.5333333333333337</v>
      </c>
      <c r="G102" s="22">
        <f t="shared" si="6"/>
        <v>5.7416666666666663</v>
      </c>
      <c r="H102" s="22">
        <f t="shared" si="7"/>
        <v>6.0666666666666664</v>
      </c>
      <c r="I102" s="25" t="s">
        <v>18</v>
      </c>
      <c r="J102" s="25" t="s">
        <v>0</v>
      </c>
      <c r="K102" s="25" t="s">
        <v>1</v>
      </c>
      <c r="L102" s="25" t="s">
        <v>2</v>
      </c>
    </row>
    <row r="103" spans="1:12" x14ac:dyDescent="0.25">
      <c r="A103" s="8">
        <v>2010</v>
      </c>
      <c r="B103" s="13">
        <v>26.75</v>
      </c>
      <c r="C103" s="19">
        <v>46.916666666666664</v>
      </c>
      <c r="D103" s="14">
        <v>49.333333333333336</v>
      </c>
      <c r="E103" s="24">
        <f t="shared" si="4"/>
        <v>2010</v>
      </c>
      <c r="F103" s="22">
        <f t="shared" si="5"/>
        <v>2.6749999999999998</v>
      </c>
      <c r="G103" s="22">
        <f t="shared" si="6"/>
        <v>4.6916666666666664</v>
      </c>
      <c r="H103" s="22">
        <f t="shared" si="7"/>
        <v>4.9333333333333336</v>
      </c>
      <c r="I103" s="25" t="s">
        <v>15</v>
      </c>
      <c r="J103" s="25">
        <f>AVERAGE(F81:F$105)</f>
        <v>3.5103333333333331</v>
      </c>
      <c r="K103" s="25">
        <f>AVERAGE(G81:G$105)</f>
        <v>5.5513333333333321</v>
      </c>
      <c r="L103" s="25">
        <f>AVERAGE(H81:H$105)</f>
        <v>6.1593333333333327</v>
      </c>
    </row>
    <row r="104" spans="1:12" x14ac:dyDescent="0.25">
      <c r="A104" s="8">
        <v>2011</v>
      </c>
      <c r="B104" s="13">
        <v>38.333333333333336</v>
      </c>
      <c r="C104" s="19">
        <v>62.333333333333336</v>
      </c>
      <c r="D104" s="14">
        <v>67.5</v>
      </c>
      <c r="E104" s="24">
        <f t="shared" si="4"/>
        <v>2011</v>
      </c>
      <c r="F104" s="22">
        <f t="shared" si="5"/>
        <v>3.8333333333333335</v>
      </c>
      <c r="G104" s="22">
        <f t="shared" si="6"/>
        <v>6.2333333333333334</v>
      </c>
      <c r="H104" s="22">
        <f t="shared" si="7"/>
        <v>6.75</v>
      </c>
      <c r="I104" s="25" t="s">
        <v>16</v>
      </c>
      <c r="J104" s="25">
        <f>AVERAGE(F69:F$105)</f>
        <v>3.182882882882883</v>
      </c>
      <c r="K104" s="25">
        <f>AVERAGE(G69:G$105)</f>
        <v>5.3081081081081072</v>
      </c>
      <c r="L104" s="25">
        <f>AVERAGE(H69:H$105)</f>
        <v>6.0094594594594586</v>
      </c>
    </row>
    <row r="105" spans="1:12" x14ac:dyDescent="0.25">
      <c r="A105" s="8">
        <v>2012</v>
      </c>
      <c r="B105" s="13">
        <v>35.25</v>
      </c>
      <c r="C105" s="19">
        <v>57.25</v>
      </c>
      <c r="D105" s="14">
        <v>61.583333333333336</v>
      </c>
      <c r="E105" s="24">
        <f t="shared" si="4"/>
        <v>2012</v>
      </c>
      <c r="F105" s="22">
        <f t="shared" si="5"/>
        <v>3.5249999999999999</v>
      </c>
      <c r="G105" s="22">
        <f t="shared" si="6"/>
        <v>5.7249999999999996</v>
      </c>
      <c r="H105" s="22">
        <f t="shared" si="7"/>
        <v>6.1583333333333332</v>
      </c>
      <c r="I105" s="25" t="s">
        <v>17</v>
      </c>
      <c r="J105" s="25">
        <f>AVERAGE(F6:F$105)</f>
        <v>2.8935000000000004</v>
      </c>
      <c r="K105" s="25">
        <f>AVERAGE(G6:G$105)</f>
        <v>5.0974166666666676</v>
      </c>
      <c r="L105" s="25">
        <f>AVERAGE(H6:H$105)</f>
        <v>5.6917499999999981</v>
      </c>
    </row>
    <row r="106" spans="1:12" x14ac:dyDescent="0.25">
      <c r="A106" s="9" t="s">
        <v>7</v>
      </c>
      <c r="B106" s="15">
        <v>28.934999999999999</v>
      </c>
      <c r="C106" s="20">
        <v>50.974166666666669</v>
      </c>
      <c r="D106" s="16">
        <v>56.917499999999997</v>
      </c>
      <c r="E106" s="24" t="str">
        <f t="shared" si="4"/>
        <v>Gesamtergebnis</v>
      </c>
      <c r="F106" s="22"/>
      <c r="G106" s="22"/>
      <c r="H106" s="22"/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1"/>
  <sheetViews>
    <sheetView workbookViewId="0">
      <selection activeCell="G31" sqref="G31"/>
    </sheetView>
  </sheetViews>
  <sheetFormatPr baseColWidth="10" defaultRowHeight="15" x14ac:dyDescent="0.25"/>
  <sheetData>
    <row r="1" spans="1:6" x14ac:dyDescent="0.25">
      <c r="A1" t="s">
        <v>4</v>
      </c>
      <c r="B1" t="s">
        <v>5</v>
      </c>
      <c r="C1" t="s">
        <v>3</v>
      </c>
      <c r="D1" t="s">
        <v>0</v>
      </c>
      <c r="E1" t="s">
        <v>1</v>
      </c>
      <c r="F1" t="s">
        <v>2</v>
      </c>
    </row>
    <row r="2" spans="1:6" x14ac:dyDescent="0.25">
      <c r="A2">
        <f>VALUE(LEFT(C2,4))</f>
        <v>1913</v>
      </c>
      <c r="B2">
        <f>VALUE(RIGHT(C2,2))</f>
        <v>1</v>
      </c>
      <c r="C2" s="1">
        <v>191301</v>
      </c>
      <c r="D2">
        <v>-53</v>
      </c>
      <c r="E2">
        <v>-18</v>
      </c>
      <c r="F2">
        <v>-22</v>
      </c>
    </row>
    <row r="3" spans="1:6" x14ac:dyDescent="0.25">
      <c r="A3">
        <f t="shared" ref="A3:A66" si="0">VALUE(LEFT(C3,4))</f>
        <v>1913</v>
      </c>
      <c r="B3">
        <f t="shared" ref="B3:B66" si="1">VALUE(RIGHT(C3,2))</f>
        <v>2</v>
      </c>
      <c r="C3" s="1">
        <v>191302</v>
      </c>
      <c r="D3">
        <v>-52</v>
      </c>
      <c r="E3">
        <v>-30</v>
      </c>
      <c r="F3">
        <v>-30</v>
      </c>
    </row>
    <row r="4" spans="1:6" x14ac:dyDescent="0.25">
      <c r="A4">
        <f t="shared" si="0"/>
        <v>1913</v>
      </c>
      <c r="B4">
        <f t="shared" si="1"/>
        <v>3</v>
      </c>
      <c r="C4" s="1">
        <v>191303</v>
      </c>
      <c r="D4">
        <v>-1</v>
      </c>
      <c r="E4">
        <v>33</v>
      </c>
      <c r="F4">
        <v>27</v>
      </c>
    </row>
    <row r="5" spans="1:6" x14ac:dyDescent="0.25">
      <c r="A5">
        <f t="shared" si="0"/>
        <v>1913</v>
      </c>
      <c r="B5">
        <f t="shared" si="1"/>
        <v>4</v>
      </c>
      <c r="C5" s="1">
        <v>191304</v>
      </c>
      <c r="D5">
        <v>12</v>
      </c>
      <c r="E5">
        <v>37</v>
      </c>
      <c r="F5">
        <v>39</v>
      </c>
    </row>
    <row r="6" spans="1:6" x14ac:dyDescent="0.25">
      <c r="A6">
        <f t="shared" si="0"/>
        <v>1913</v>
      </c>
      <c r="B6">
        <f t="shared" si="1"/>
        <v>5</v>
      </c>
      <c r="C6" s="1">
        <v>191305</v>
      </c>
      <c r="D6">
        <v>54</v>
      </c>
      <c r="E6">
        <v>80</v>
      </c>
      <c r="F6">
        <v>84</v>
      </c>
    </row>
    <row r="7" spans="1:6" x14ac:dyDescent="0.25">
      <c r="A7">
        <f t="shared" si="0"/>
        <v>1913</v>
      </c>
      <c r="B7">
        <f t="shared" si="1"/>
        <v>6</v>
      </c>
      <c r="C7" s="1">
        <v>191306</v>
      </c>
      <c r="D7">
        <v>79</v>
      </c>
      <c r="E7">
        <v>104</v>
      </c>
      <c r="F7">
        <v>110</v>
      </c>
    </row>
    <row r="8" spans="1:6" x14ac:dyDescent="0.25">
      <c r="A8">
        <f t="shared" si="0"/>
        <v>1913</v>
      </c>
      <c r="B8">
        <f t="shared" si="1"/>
        <v>7</v>
      </c>
      <c r="C8" s="1">
        <v>191307</v>
      </c>
      <c r="D8">
        <v>72</v>
      </c>
      <c r="E8">
        <v>97</v>
      </c>
      <c r="F8">
        <v>104</v>
      </c>
    </row>
    <row r="9" spans="1:6" x14ac:dyDescent="0.25">
      <c r="A9">
        <f t="shared" si="0"/>
        <v>1913</v>
      </c>
      <c r="B9">
        <f t="shared" si="1"/>
        <v>8</v>
      </c>
      <c r="C9" s="1">
        <v>191308</v>
      </c>
      <c r="D9">
        <v>85</v>
      </c>
      <c r="E9">
        <v>113</v>
      </c>
      <c r="F9">
        <v>117</v>
      </c>
    </row>
    <row r="10" spans="1:6" x14ac:dyDescent="0.25">
      <c r="A10">
        <f t="shared" si="0"/>
        <v>1913</v>
      </c>
      <c r="B10">
        <f t="shared" si="1"/>
        <v>9</v>
      </c>
      <c r="C10" s="1">
        <v>191309</v>
      </c>
      <c r="D10">
        <v>70</v>
      </c>
      <c r="E10">
        <v>98</v>
      </c>
      <c r="F10">
        <v>98</v>
      </c>
    </row>
    <row r="11" spans="1:6" x14ac:dyDescent="0.25">
      <c r="A11">
        <f t="shared" si="0"/>
        <v>1913</v>
      </c>
      <c r="B11">
        <f t="shared" si="1"/>
        <v>10</v>
      </c>
      <c r="C11" s="1">
        <v>191310</v>
      </c>
      <c r="D11">
        <v>57</v>
      </c>
      <c r="E11">
        <v>92</v>
      </c>
      <c r="F11">
        <v>79</v>
      </c>
    </row>
    <row r="12" spans="1:6" x14ac:dyDescent="0.25">
      <c r="A12">
        <f t="shared" si="0"/>
        <v>1913</v>
      </c>
      <c r="B12">
        <f t="shared" si="1"/>
        <v>11</v>
      </c>
      <c r="C12" s="1">
        <v>191311</v>
      </c>
      <c r="D12">
        <v>17</v>
      </c>
      <c r="E12">
        <v>43</v>
      </c>
      <c r="F12">
        <v>38</v>
      </c>
    </row>
    <row r="13" spans="1:6" x14ac:dyDescent="0.25">
      <c r="A13">
        <f t="shared" si="0"/>
        <v>1913</v>
      </c>
      <c r="B13">
        <f t="shared" si="1"/>
        <v>12</v>
      </c>
      <c r="C13" s="1">
        <v>191312</v>
      </c>
      <c r="D13">
        <v>-29</v>
      </c>
      <c r="E13">
        <v>-5</v>
      </c>
      <c r="F13">
        <v>-17</v>
      </c>
    </row>
    <row r="14" spans="1:6" x14ac:dyDescent="0.25">
      <c r="A14">
        <f t="shared" si="0"/>
        <v>1914</v>
      </c>
      <c r="B14">
        <f t="shared" si="1"/>
        <v>1</v>
      </c>
      <c r="C14" s="1">
        <v>191401</v>
      </c>
      <c r="D14">
        <v>-89</v>
      </c>
      <c r="E14">
        <v>-69</v>
      </c>
      <c r="F14">
        <v>-75</v>
      </c>
    </row>
    <row r="15" spans="1:6" x14ac:dyDescent="0.25">
      <c r="A15">
        <f t="shared" si="0"/>
        <v>1914</v>
      </c>
      <c r="B15">
        <f t="shared" si="1"/>
        <v>2</v>
      </c>
      <c r="C15" s="1">
        <v>191402</v>
      </c>
      <c r="D15">
        <v>-29</v>
      </c>
      <c r="E15">
        <v>8</v>
      </c>
      <c r="F15">
        <v>2</v>
      </c>
    </row>
    <row r="16" spans="1:6" x14ac:dyDescent="0.25">
      <c r="A16">
        <f t="shared" si="0"/>
        <v>1914</v>
      </c>
      <c r="B16">
        <f t="shared" si="1"/>
        <v>3</v>
      </c>
      <c r="C16" s="1">
        <v>191403</v>
      </c>
      <c r="D16">
        <v>-9</v>
      </c>
      <c r="E16">
        <v>16</v>
      </c>
      <c r="F16">
        <v>11</v>
      </c>
    </row>
    <row r="17" spans="1:6" x14ac:dyDescent="0.25">
      <c r="A17">
        <f t="shared" si="0"/>
        <v>1914</v>
      </c>
      <c r="B17">
        <f t="shared" si="1"/>
        <v>4</v>
      </c>
      <c r="C17" s="1">
        <v>191404</v>
      </c>
      <c r="D17">
        <v>31</v>
      </c>
      <c r="E17">
        <v>62</v>
      </c>
      <c r="F17">
        <v>61</v>
      </c>
    </row>
    <row r="18" spans="1:6" x14ac:dyDescent="0.25">
      <c r="A18">
        <f t="shared" si="0"/>
        <v>1914</v>
      </c>
      <c r="B18">
        <f t="shared" si="1"/>
        <v>5</v>
      </c>
      <c r="C18" s="1">
        <v>191405</v>
      </c>
      <c r="D18">
        <v>48</v>
      </c>
      <c r="E18">
        <v>67</v>
      </c>
      <c r="F18">
        <v>71</v>
      </c>
    </row>
    <row r="19" spans="1:6" x14ac:dyDescent="0.25">
      <c r="A19">
        <f t="shared" si="0"/>
        <v>1914</v>
      </c>
      <c r="B19">
        <f t="shared" si="1"/>
        <v>6</v>
      </c>
      <c r="C19" s="1">
        <v>191406</v>
      </c>
      <c r="D19">
        <v>75</v>
      </c>
      <c r="E19">
        <v>95</v>
      </c>
      <c r="F19">
        <v>102</v>
      </c>
    </row>
    <row r="20" spans="1:6" x14ac:dyDescent="0.25">
      <c r="A20">
        <f t="shared" si="0"/>
        <v>1914</v>
      </c>
      <c r="B20">
        <f t="shared" si="1"/>
        <v>7</v>
      </c>
      <c r="C20" s="1">
        <v>191407</v>
      </c>
      <c r="D20">
        <v>96</v>
      </c>
      <c r="E20">
        <v>122</v>
      </c>
      <c r="F20">
        <v>124</v>
      </c>
    </row>
    <row r="21" spans="1:6" x14ac:dyDescent="0.25">
      <c r="A21">
        <f t="shared" si="0"/>
        <v>1914</v>
      </c>
      <c r="B21">
        <f t="shared" si="1"/>
        <v>8</v>
      </c>
      <c r="C21" s="1">
        <v>191408</v>
      </c>
      <c r="D21">
        <v>108</v>
      </c>
      <c r="E21">
        <v>135</v>
      </c>
      <c r="F21">
        <v>137</v>
      </c>
    </row>
    <row r="22" spans="1:6" x14ac:dyDescent="0.25">
      <c r="A22">
        <f t="shared" si="0"/>
        <v>1914</v>
      </c>
      <c r="B22">
        <f t="shared" si="1"/>
        <v>9</v>
      </c>
      <c r="C22" s="1">
        <v>191409</v>
      </c>
      <c r="D22">
        <v>70</v>
      </c>
      <c r="E22">
        <v>94</v>
      </c>
      <c r="F22">
        <v>95</v>
      </c>
    </row>
    <row r="23" spans="1:6" x14ac:dyDescent="0.25">
      <c r="A23">
        <f t="shared" si="0"/>
        <v>1914</v>
      </c>
      <c r="B23">
        <f t="shared" si="1"/>
        <v>10</v>
      </c>
      <c r="C23" s="1">
        <v>191410</v>
      </c>
      <c r="D23">
        <v>38</v>
      </c>
      <c r="E23">
        <v>57</v>
      </c>
      <c r="F23">
        <v>53</v>
      </c>
    </row>
    <row r="24" spans="1:6" x14ac:dyDescent="0.25">
      <c r="A24">
        <f t="shared" si="0"/>
        <v>1914</v>
      </c>
      <c r="B24">
        <f t="shared" si="1"/>
        <v>11</v>
      </c>
      <c r="C24" s="1">
        <v>191411</v>
      </c>
      <c r="D24">
        <v>-17</v>
      </c>
      <c r="E24">
        <v>6</v>
      </c>
      <c r="F24">
        <v>1</v>
      </c>
    </row>
    <row r="25" spans="1:6" x14ac:dyDescent="0.25">
      <c r="A25">
        <f t="shared" si="0"/>
        <v>1914</v>
      </c>
      <c r="B25">
        <f t="shared" si="1"/>
        <v>12</v>
      </c>
      <c r="C25" s="1">
        <v>191412</v>
      </c>
      <c r="D25">
        <v>-15</v>
      </c>
      <c r="E25">
        <v>16</v>
      </c>
      <c r="F25">
        <v>2</v>
      </c>
    </row>
    <row r="26" spans="1:6" x14ac:dyDescent="0.25">
      <c r="A26">
        <f t="shared" si="0"/>
        <v>1915</v>
      </c>
      <c r="B26">
        <f t="shared" si="1"/>
        <v>1</v>
      </c>
      <c r="C26" s="1">
        <v>191501</v>
      </c>
      <c r="D26">
        <v>-47</v>
      </c>
      <c r="E26">
        <v>-26</v>
      </c>
      <c r="F26">
        <v>-33</v>
      </c>
    </row>
    <row r="27" spans="1:6" x14ac:dyDescent="0.25">
      <c r="A27">
        <f t="shared" si="0"/>
        <v>1915</v>
      </c>
      <c r="B27">
        <f t="shared" si="1"/>
        <v>2</v>
      </c>
      <c r="C27" s="1">
        <v>191502</v>
      </c>
      <c r="D27">
        <v>-39</v>
      </c>
      <c r="E27">
        <v>-15</v>
      </c>
      <c r="F27">
        <v>-23</v>
      </c>
    </row>
    <row r="28" spans="1:6" x14ac:dyDescent="0.25">
      <c r="A28">
        <f t="shared" si="0"/>
        <v>1915</v>
      </c>
      <c r="B28">
        <f t="shared" si="1"/>
        <v>3</v>
      </c>
      <c r="C28" s="1">
        <v>191503</v>
      </c>
      <c r="D28">
        <v>-31</v>
      </c>
      <c r="E28">
        <v>-7</v>
      </c>
      <c r="F28">
        <v>-11</v>
      </c>
    </row>
    <row r="29" spans="1:6" x14ac:dyDescent="0.25">
      <c r="A29">
        <f t="shared" si="0"/>
        <v>1915</v>
      </c>
      <c r="B29">
        <f t="shared" si="1"/>
        <v>4</v>
      </c>
      <c r="C29" s="1">
        <v>191504</v>
      </c>
      <c r="D29">
        <v>7</v>
      </c>
      <c r="E29">
        <v>31</v>
      </c>
      <c r="F29">
        <v>31</v>
      </c>
    </row>
    <row r="30" spans="1:6" x14ac:dyDescent="0.25">
      <c r="A30">
        <f t="shared" si="0"/>
        <v>1915</v>
      </c>
      <c r="B30">
        <f t="shared" si="1"/>
        <v>5</v>
      </c>
      <c r="C30" s="1">
        <v>191505</v>
      </c>
      <c r="D30">
        <v>83</v>
      </c>
      <c r="E30">
        <v>104</v>
      </c>
      <c r="F30">
        <v>108</v>
      </c>
    </row>
    <row r="31" spans="1:6" x14ac:dyDescent="0.25">
      <c r="A31">
        <f t="shared" si="0"/>
        <v>1915</v>
      </c>
      <c r="B31">
        <f t="shared" si="1"/>
        <v>6</v>
      </c>
      <c r="C31" s="1">
        <v>191506</v>
      </c>
      <c r="D31">
        <v>112</v>
      </c>
      <c r="E31">
        <v>134</v>
      </c>
      <c r="F31">
        <v>136</v>
      </c>
    </row>
    <row r="32" spans="1:6" x14ac:dyDescent="0.25">
      <c r="A32">
        <f t="shared" si="0"/>
        <v>1915</v>
      </c>
      <c r="B32">
        <f t="shared" si="1"/>
        <v>7</v>
      </c>
      <c r="C32" s="1">
        <v>191507</v>
      </c>
      <c r="D32">
        <v>101</v>
      </c>
      <c r="E32">
        <v>125</v>
      </c>
      <c r="F32">
        <v>127</v>
      </c>
    </row>
    <row r="33" spans="1:6" x14ac:dyDescent="0.25">
      <c r="A33">
        <f t="shared" si="0"/>
        <v>1915</v>
      </c>
      <c r="B33">
        <f t="shared" si="1"/>
        <v>8</v>
      </c>
      <c r="C33" s="1">
        <v>191508</v>
      </c>
      <c r="D33">
        <v>91</v>
      </c>
      <c r="E33">
        <v>115</v>
      </c>
      <c r="F33">
        <v>116</v>
      </c>
    </row>
    <row r="34" spans="1:6" x14ac:dyDescent="0.25">
      <c r="A34">
        <f t="shared" si="0"/>
        <v>1915</v>
      </c>
      <c r="B34">
        <f t="shared" si="1"/>
        <v>9</v>
      </c>
      <c r="C34" s="1">
        <v>191509</v>
      </c>
      <c r="D34">
        <v>64</v>
      </c>
      <c r="E34">
        <v>86</v>
      </c>
      <c r="F34">
        <v>84</v>
      </c>
    </row>
    <row r="35" spans="1:6" x14ac:dyDescent="0.25">
      <c r="A35">
        <f t="shared" si="0"/>
        <v>1915</v>
      </c>
      <c r="B35">
        <f t="shared" si="1"/>
        <v>10</v>
      </c>
      <c r="C35" s="1">
        <v>191510</v>
      </c>
      <c r="D35">
        <v>19</v>
      </c>
      <c r="E35">
        <v>35</v>
      </c>
      <c r="F35">
        <v>36</v>
      </c>
    </row>
    <row r="36" spans="1:6" x14ac:dyDescent="0.25">
      <c r="A36">
        <f t="shared" si="0"/>
        <v>1915</v>
      </c>
      <c r="B36">
        <f t="shared" si="1"/>
        <v>11</v>
      </c>
      <c r="C36" s="1">
        <v>191511</v>
      </c>
      <c r="D36">
        <v>-38</v>
      </c>
      <c r="E36">
        <v>-10</v>
      </c>
      <c r="F36">
        <v>-21</v>
      </c>
    </row>
    <row r="37" spans="1:6" x14ac:dyDescent="0.25">
      <c r="A37">
        <f t="shared" si="0"/>
        <v>1915</v>
      </c>
      <c r="B37">
        <f t="shared" si="1"/>
        <v>12</v>
      </c>
      <c r="C37" s="1">
        <v>191512</v>
      </c>
      <c r="D37">
        <v>-7</v>
      </c>
      <c r="E37">
        <v>29</v>
      </c>
      <c r="F37">
        <v>19</v>
      </c>
    </row>
    <row r="38" spans="1:6" x14ac:dyDescent="0.25">
      <c r="A38">
        <f t="shared" si="0"/>
        <v>1916</v>
      </c>
      <c r="B38">
        <f t="shared" si="1"/>
        <v>1</v>
      </c>
      <c r="C38" s="1">
        <v>191601</v>
      </c>
      <c r="D38">
        <v>-6</v>
      </c>
      <c r="E38">
        <v>15</v>
      </c>
      <c r="F38">
        <v>4</v>
      </c>
    </row>
    <row r="39" spans="1:6" x14ac:dyDescent="0.25">
      <c r="A39">
        <f t="shared" si="0"/>
        <v>1916</v>
      </c>
      <c r="B39">
        <f t="shared" si="1"/>
        <v>2</v>
      </c>
      <c r="C39" s="1">
        <v>191602</v>
      </c>
      <c r="D39">
        <v>-34</v>
      </c>
      <c r="E39">
        <v>-7</v>
      </c>
      <c r="F39">
        <v>-11</v>
      </c>
    </row>
    <row r="40" spans="1:6" x14ac:dyDescent="0.25">
      <c r="A40">
        <f t="shared" si="0"/>
        <v>1916</v>
      </c>
      <c r="B40">
        <f t="shared" si="1"/>
        <v>3</v>
      </c>
      <c r="C40" s="1">
        <v>191603</v>
      </c>
      <c r="D40">
        <v>4</v>
      </c>
      <c r="E40">
        <v>19</v>
      </c>
      <c r="F40">
        <v>14</v>
      </c>
    </row>
    <row r="41" spans="1:6" x14ac:dyDescent="0.25">
      <c r="A41">
        <f t="shared" si="0"/>
        <v>1916</v>
      </c>
      <c r="B41">
        <f t="shared" si="1"/>
        <v>4</v>
      </c>
      <c r="C41" s="1">
        <v>191604</v>
      </c>
      <c r="D41">
        <v>16</v>
      </c>
      <c r="E41">
        <v>42</v>
      </c>
      <c r="F41">
        <v>45</v>
      </c>
    </row>
    <row r="42" spans="1:6" x14ac:dyDescent="0.25">
      <c r="A42">
        <f t="shared" si="0"/>
        <v>1916</v>
      </c>
      <c r="B42">
        <f t="shared" si="1"/>
        <v>5</v>
      </c>
      <c r="C42" s="1">
        <v>191605</v>
      </c>
      <c r="D42">
        <v>74</v>
      </c>
      <c r="E42">
        <v>93</v>
      </c>
      <c r="F42">
        <v>97</v>
      </c>
    </row>
    <row r="43" spans="1:6" x14ac:dyDescent="0.25">
      <c r="A43">
        <f t="shared" si="0"/>
        <v>1916</v>
      </c>
      <c r="B43">
        <f t="shared" si="1"/>
        <v>6</v>
      </c>
      <c r="C43" s="1">
        <v>191606</v>
      </c>
      <c r="D43">
        <v>73</v>
      </c>
      <c r="E43">
        <v>90</v>
      </c>
      <c r="F43">
        <v>95</v>
      </c>
    </row>
    <row r="44" spans="1:6" x14ac:dyDescent="0.25">
      <c r="A44">
        <f t="shared" si="0"/>
        <v>1916</v>
      </c>
      <c r="B44">
        <f t="shared" si="1"/>
        <v>7</v>
      </c>
      <c r="C44" s="1">
        <v>191607</v>
      </c>
      <c r="D44">
        <v>100</v>
      </c>
      <c r="E44">
        <v>122</v>
      </c>
      <c r="F44">
        <v>127</v>
      </c>
    </row>
    <row r="45" spans="1:6" x14ac:dyDescent="0.25">
      <c r="A45">
        <f t="shared" si="0"/>
        <v>1916</v>
      </c>
      <c r="B45">
        <f t="shared" si="1"/>
        <v>8</v>
      </c>
      <c r="C45" s="1">
        <v>191608</v>
      </c>
      <c r="D45">
        <v>102</v>
      </c>
      <c r="E45">
        <v>124</v>
      </c>
      <c r="F45">
        <v>124</v>
      </c>
    </row>
    <row r="46" spans="1:6" x14ac:dyDescent="0.25">
      <c r="A46">
        <f t="shared" si="0"/>
        <v>1916</v>
      </c>
      <c r="B46">
        <f t="shared" si="1"/>
        <v>9</v>
      </c>
      <c r="C46" s="1">
        <v>191609</v>
      </c>
      <c r="D46">
        <v>64</v>
      </c>
      <c r="E46">
        <v>85</v>
      </c>
      <c r="F46">
        <v>84</v>
      </c>
    </row>
    <row r="47" spans="1:6" x14ac:dyDescent="0.25">
      <c r="A47">
        <f t="shared" si="0"/>
        <v>1916</v>
      </c>
      <c r="B47">
        <f t="shared" si="1"/>
        <v>10</v>
      </c>
      <c r="C47" s="1">
        <v>191610</v>
      </c>
      <c r="D47">
        <v>39</v>
      </c>
      <c r="E47">
        <v>67</v>
      </c>
      <c r="F47">
        <v>58</v>
      </c>
    </row>
    <row r="48" spans="1:6" x14ac:dyDescent="0.25">
      <c r="A48">
        <f t="shared" si="0"/>
        <v>1916</v>
      </c>
      <c r="B48">
        <f t="shared" si="1"/>
        <v>11</v>
      </c>
      <c r="C48" s="1">
        <v>191611</v>
      </c>
      <c r="D48">
        <v>4</v>
      </c>
      <c r="E48">
        <v>26</v>
      </c>
      <c r="F48">
        <v>16</v>
      </c>
    </row>
    <row r="49" spans="1:6" x14ac:dyDescent="0.25">
      <c r="A49">
        <f t="shared" si="0"/>
        <v>1916</v>
      </c>
      <c r="B49">
        <f t="shared" si="1"/>
        <v>12</v>
      </c>
      <c r="C49" s="1">
        <v>191612</v>
      </c>
      <c r="D49">
        <v>-24</v>
      </c>
      <c r="E49">
        <v>3</v>
      </c>
      <c r="F49">
        <v>-8</v>
      </c>
    </row>
    <row r="50" spans="1:6" x14ac:dyDescent="0.25">
      <c r="A50">
        <f t="shared" si="0"/>
        <v>1917</v>
      </c>
      <c r="B50">
        <f t="shared" si="1"/>
        <v>1</v>
      </c>
      <c r="C50" s="1">
        <v>191701</v>
      </c>
      <c r="D50">
        <v>-64</v>
      </c>
      <c r="E50">
        <v>-53</v>
      </c>
      <c r="F50">
        <v>-58</v>
      </c>
    </row>
    <row r="51" spans="1:6" x14ac:dyDescent="0.25">
      <c r="A51">
        <f t="shared" si="0"/>
        <v>1917</v>
      </c>
      <c r="B51">
        <f t="shared" si="1"/>
        <v>2</v>
      </c>
      <c r="C51" s="1">
        <v>191702</v>
      </c>
      <c r="D51">
        <v>-78</v>
      </c>
      <c r="E51">
        <v>-61</v>
      </c>
      <c r="F51">
        <v>-54</v>
      </c>
    </row>
    <row r="52" spans="1:6" x14ac:dyDescent="0.25">
      <c r="A52">
        <f t="shared" si="0"/>
        <v>1917</v>
      </c>
      <c r="B52">
        <f t="shared" si="1"/>
        <v>3</v>
      </c>
      <c r="C52" s="1">
        <v>191703</v>
      </c>
      <c r="D52">
        <v>-40</v>
      </c>
      <c r="E52">
        <v>-19</v>
      </c>
      <c r="F52">
        <v>-17</v>
      </c>
    </row>
    <row r="53" spans="1:6" x14ac:dyDescent="0.25">
      <c r="A53">
        <f t="shared" si="0"/>
        <v>1917</v>
      </c>
      <c r="B53">
        <f t="shared" si="1"/>
        <v>4</v>
      </c>
      <c r="C53" s="1">
        <v>191704</v>
      </c>
      <c r="D53">
        <v>-22</v>
      </c>
      <c r="E53">
        <v>0</v>
      </c>
      <c r="F53">
        <v>4</v>
      </c>
    </row>
    <row r="54" spans="1:6" x14ac:dyDescent="0.25">
      <c r="A54">
        <f t="shared" si="0"/>
        <v>1917</v>
      </c>
      <c r="B54">
        <f t="shared" si="1"/>
        <v>5</v>
      </c>
      <c r="C54" s="1">
        <v>191705</v>
      </c>
      <c r="D54">
        <v>89</v>
      </c>
      <c r="E54">
        <v>113</v>
      </c>
      <c r="F54">
        <v>119</v>
      </c>
    </row>
    <row r="55" spans="1:6" x14ac:dyDescent="0.25">
      <c r="A55">
        <f t="shared" si="0"/>
        <v>1917</v>
      </c>
      <c r="B55">
        <f t="shared" si="1"/>
        <v>6</v>
      </c>
      <c r="C55" s="1">
        <v>191706</v>
      </c>
      <c r="D55">
        <v>114</v>
      </c>
      <c r="E55">
        <v>137</v>
      </c>
      <c r="F55">
        <v>142</v>
      </c>
    </row>
    <row r="56" spans="1:6" x14ac:dyDescent="0.25">
      <c r="A56">
        <f t="shared" si="0"/>
        <v>1917</v>
      </c>
      <c r="B56">
        <f t="shared" si="1"/>
        <v>7</v>
      </c>
      <c r="C56" s="1">
        <v>191707</v>
      </c>
      <c r="D56">
        <v>107</v>
      </c>
      <c r="E56">
        <v>134</v>
      </c>
      <c r="F56">
        <v>136</v>
      </c>
    </row>
    <row r="57" spans="1:6" x14ac:dyDescent="0.25">
      <c r="A57">
        <f t="shared" si="0"/>
        <v>1917</v>
      </c>
      <c r="B57">
        <f t="shared" si="1"/>
        <v>8</v>
      </c>
      <c r="C57" s="1">
        <v>191708</v>
      </c>
      <c r="D57">
        <v>107</v>
      </c>
      <c r="E57">
        <v>131</v>
      </c>
      <c r="F57">
        <v>130</v>
      </c>
    </row>
    <row r="58" spans="1:6" x14ac:dyDescent="0.25">
      <c r="A58">
        <f t="shared" si="0"/>
        <v>1917</v>
      </c>
      <c r="B58">
        <f t="shared" si="1"/>
        <v>9</v>
      </c>
      <c r="C58" s="1">
        <v>191709</v>
      </c>
      <c r="D58">
        <v>96</v>
      </c>
      <c r="E58">
        <v>129</v>
      </c>
      <c r="F58">
        <v>125</v>
      </c>
    </row>
    <row r="59" spans="1:6" x14ac:dyDescent="0.25">
      <c r="A59">
        <f t="shared" si="0"/>
        <v>1917</v>
      </c>
      <c r="B59">
        <f t="shared" si="1"/>
        <v>10</v>
      </c>
      <c r="C59" s="1">
        <v>191710</v>
      </c>
      <c r="D59">
        <v>29</v>
      </c>
      <c r="E59">
        <v>47</v>
      </c>
      <c r="F59">
        <v>40</v>
      </c>
    </row>
    <row r="60" spans="1:6" x14ac:dyDescent="0.25">
      <c r="A60">
        <f t="shared" si="0"/>
        <v>1917</v>
      </c>
      <c r="B60">
        <f t="shared" si="1"/>
        <v>11</v>
      </c>
      <c r="C60" s="1">
        <v>191711</v>
      </c>
      <c r="D60">
        <v>-8</v>
      </c>
      <c r="E60">
        <v>17</v>
      </c>
      <c r="F60">
        <v>10</v>
      </c>
    </row>
    <row r="61" spans="1:6" x14ac:dyDescent="0.25">
      <c r="A61">
        <f t="shared" si="0"/>
        <v>1917</v>
      </c>
      <c r="B61">
        <f t="shared" si="1"/>
        <v>12</v>
      </c>
      <c r="C61" s="1">
        <v>191712</v>
      </c>
      <c r="D61">
        <v>-78</v>
      </c>
      <c r="E61">
        <v>-54</v>
      </c>
      <c r="F61">
        <v>-64</v>
      </c>
    </row>
    <row r="62" spans="1:6" x14ac:dyDescent="0.25">
      <c r="A62">
        <f t="shared" si="0"/>
        <v>1918</v>
      </c>
      <c r="B62">
        <f t="shared" si="1"/>
        <v>1</v>
      </c>
      <c r="C62" s="1">
        <v>191801</v>
      </c>
      <c r="D62">
        <v>-35</v>
      </c>
      <c r="E62">
        <v>-10</v>
      </c>
      <c r="F62">
        <v>-20</v>
      </c>
    </row>
    <row r="63" spans="1:6" x14ac:dyDescent="0.25">
      <c r="A63">
        <f t="shared" si="0"/>
        <v>1918</v>
      </c>
      <c r="B63">
        <f t="shared" si="1"/>
        <v>2</v>
      </c>
      <c r="C63" s="1">
        <v>191802</v>
      </c>
      <c r="D63">
        <v>-43</v>
      </c>
      <c r="E63">
        <v>-18</v>
      </c>
      <c r="F63">
        <v>-14</v>
      </c>
    </row>
    <row r="64" spans="1:6" x14ac:dyDescent="0.25">
      <c r="A64">
        <f t="shared" si="0"/>
        <v>1918</v>
      </c>
      <c r="B64">
        <f t="shared" si="1"/>
        <v>3</v>
      </c>
      <c r="C64" s="1">
        <v>191803</v>
      </c>
      <c r="D64">
        <v>-11</v>
      </c>
      <c r="E64">
        <v>14</v>
      </c>
      <c r="F64">
        <v>14</v>
      </c>
    </row>
    <row r="65" spans="1:6" x14ac:dyDescent="0.25">
      <c r="A65">
        <f t="shared" si="0"/>
        <v>1918</v>
      </c>
      <c r="B65">
        <f t="shared" si="1"/>
        <v>4</v>
      </c>
      <c r="C65" s="1">
        <v>191804</v>
      </c>
      <c r="D65">
        <v>31</v>
      </c>
      <c r="E65">
        <v>56</v>
      </c>
      <c r="F65">
        <v>52</v>
      </c>
    </row>
    <row r="66" spans="1:6" x14ac:dyDescent="0.25">
      <c r="A66">
        <f t="shared" si="0"/>
        <v>1918</v>
      </c>
      <c r="B66">
        <f t="shared" si="1"/>
        <v>5</v>
      </c>
      <c r="C66" s="1">
        <v>191805</v>
      </c>
      <c r="D66">
        <v>71</v>
      </c>
      <c r="E66">
        <v>96</v>
      </c>
      <c r="F66">
        <v>101</v>
      </c>
    </row>
    <row r="67" spans="1:6" x14ac:dyDescent="0.25">
      <c r="A67">
        <f t="shared" ref="A67:A130" si="2">VALUE(LEFT(C67,4))</f>
        <v>1918</v>
      </c>
      <c r="B67">
        <f t="shared" ref="B67:B130" si="3">VALUE(RIGHT(C67,2))</f>
        <v>6</v>
      </c>
      <c r="C67" s="1">
        <v>191806</v>
      </c>
      <c r="D67">
        <v>65</v>
      </c>
      <c r="E67">
        <v>88</v>
      </c>
      <c r="F67">
        <v>91</v>
      </c>
    </row>
    <row r="68" spans="1:6" x14ac:dyDescent="0.25">
      <c r="A68">
        <f t="shared" si="2"/>
        <v>1918</v>
      </c>
      <c r="B68">
        <f t="shared" si="3"/>
        <v>7</v>
      </c>
      <c r="C68" s="1">
        <v>191807</v>
      </c>
      <c r="D68">
        <v>101</v>
      </c>
      <c r="E68">
        <v>125</v>
      </c>
      <c r="F68">
        <v>131</v>
      </c>
    </row>
    <row r="69" spans="1:6" x14ac:dyDescent="0.25">
      <c r="A69">
        <f t="shared" si="2"/>
        <v>1918</v>
      </c>
      <c r="B69">
        <f t="shared" si="3"/>
        <v>8</v>
      </c>
      <c r="C69" s="1">
        <v>191808</v>
      </c>
      <c r="D69">
        <v>97</v>
      </c>
      <c r="E69">
        <v>121</v>
      </c>
      <c r="F69">
        <v>126</v>
      </c>
    </row>
    <row r="70" spans="1:6" x14ac:dyDescent="0.25">
      <c r="A70">
        <f t="shared" si="2"/>
        <v>1918</v>
      </c>
      <c r="B70">
        <f t="shared" si="3"/>
        <v>9</v>
      </c>
      <c r="C70" s="1">
        <v>191809</v>
      </c>
      <c r="D70">
        <v>83</v>
      </c>
      <c r="E70">
        <v>111</v>
      </c>
      <c r="F70">
        <v>105</v>
      </c>
    </row>
    <row r="71" spans="1:6" x14ac:dyDescent="0.25">
      <c r="A71">
        <f t="shared" si="2"/>
        <v>1918</v>
      </c>
      <c r="B71">
        <f t="shared" si="3"/>
        <v>10</v>
      </c>
      <c r="C71" s="1">
        <v>191810</v>
      </c>
      <c r="D71">
        <v>29</v>
      </c>
      <c r="E71">
        <v>48</v>
      </c>
      <c r="F71">
        <v>44</v>
      </c>
    </row>
    <row r="72" spans="1:6" x14ac:dyDescent="0.25">
      <c r="A72">
        <f t="shared" si="2"/>
        <v>1918</v>
      </c>
      <c r="B72">
        <f t="shared" si="3"/>
        <v>11</v>
      </c>
      <c r="C72" s="1">
        <v>191811</v>
      </c>
      <c r="D72">
        <v>-17</v>
      </c>
      <c r="E72">
        <v>10</v>
      </c>
      <c r="F72">
        <v>5</v>
      </c>
    </row>
    <row r="73" spans="1:6" x14ac:dyDescent="0.25">
      <c r="A73">
        <f t="shared" si="2"/>
        <v>1918</v>
      </c>
      <c r="B73">
        <f t="shared" si="3"/>
        <v>12</v>
      </c>
      <c r="C73" s="1">
        <v>191812</v>
      </c>
      <c r="D73">
        <v>-9</v>
      </c>
      <c r="E73">
        <v>16</v>
      </c>
      <c r="F73">
        <v>10</v>
      </c>
    </row>
    <row r="74" spans="1:6" x14ac:dyDescent="0.25">
      <c r="A74">
        <f t="shared" si="2"/>
        <v>1919</v>
      </c>
      <c r="B74">
        <f t="shared" si="3"/>
        <v>1</v>
      </c>
      <c r="C74" s="1">
        <v>191901</v>
      </c>
      <c r="D74">
        <v>-30</v>
      </c>
      <c r="E74">
        <v>-15</v>
      </c>
      <c r="F74">
        <v>-23</v>
      </c>
    </row>
    <row r="75" spans="1:6" x14ac:dyDescent="0.25">
      <c r="A75">
        <f t="shared" si="2"/>
        <v>1919</v>
      </c>
      <c r="B75">
        <f t="shared" si="3"/>
        <v>2</v>
      </c>
      <c r="C75" s="1">
        <v>191902</v>
      </c>
      <c r="D75">
        <v>-53</v>
      </c>
      <c r="E75">
        <v>-40</v>
      </c>
      <c r="F75">
        <v>-35</v>
      </c>
    </row>
    <row r="76" spans="1:6" x14ac:dyDescent="0.25">
      <c r="A76">
        <f t="shared" si="2"/>
        <v>1919</v>
      </c>
      <c r="B76">
        <f t="shared" si="3"/>
        <v>3</v>
      </c>
      <c r="C76" s="1">
        <v>191903</v>
      </c>
      <c r="D76">
        <v>-18</v>
      </c>
      <c r="E76">
        <v>5</v>
      </c>
      <c r="F76">
        <v>3</v>
      </c>
    </row>
    <row r="77" spans="1:6" x14ac:dyDescent="0.25">
      <c r="A77">
        <f t="shared" si="2"/>
        <v>1919</v>
      </c>
      <c r="B77">
        <f t="shared" si="3"/>
        <v>4</v>
      </c>
      <c r="C77" s="1">
        <v>191904</v>
      </c>
      <c r="D77">
        <v>-11</v>
      </c>
      <c r="E77">
        <v>10</v>
      </c>
      <c r="F77">
        <v>11</v>
      </c>
    </row>
    <row r="78" spans="1:6" x14ac:dyDescent="0.25">
      <c r="A78">
        <f t="shared" si="2"/>
        <v>1919</v>
      </c>
      <c r="B78">
        <f t="shared" si="3"/>
        <v>5</v>
      </c>
      <c r="C78" s="1">
        <v>191905</v>
      </c>
      <c r="D78">
        <v>33</v>
      </c>
      <c r="E78">
        <v>65</v>
      </c>
      <c r="F78">
        <v>74</v>
      </c>
    </row>
    <row r="79" spans="1:6" x14ac:dyDescent="0.25">
      <c r="A79">
        <f t="shared" si="2"/>
        <v>1919</v>
      </c>
      <c r="B79">
        <f t="shared" si="3"/>
        <v>6</v>
      </c>
      <c r="C79" s="1">
        <v>191906</v>
      </c>
      <c r="D79">
        <v>83</v>
      </c>
      <c r="E79">
        <v>114</v>
      </c>
      <c r="F79">
        <v>116</v>
      </c>
    </row>
    <row r="80" spans="1:6" x14ac:dyDescent="0.25">
      <c r="A80">
        <f t="shared" si="2"/>
        <v>1919</v>
      </c>
      <c r="B80">
        <f t="shared" si="3"/>
        <v>7</v>
      </c>
      <c r="C80" s="1">
        <v>191907</v>
      </c>
      <c r="D80">
        <v>76</v>
      </c>
      <c r="E80">
        <v>103</v>
      </c>
      <c r="F80">
        <v>106</v>
      </c>
    </row>
    <row r="81" spans="1:6" x14ac:dyDescent="0.25">
      <c r="A81">
        <f t="shared" si="2"/>
        <v>1919</v>
      </c>
      <c r="B81">
        <f t="shared" si="3"/>
        <v>8</v>
      </c>
      <c r="C81" s="1">
        <v>191908</v>
      </c>
      <c r="D81">
        <v>108</v>
      </c>
      <c r="E81">
        <v>143</v>
      </c>
      <c r="F81">
        <v>141</v>
      </c>
    </row>
    <row r="82" spans="1:6" x14ac:dyDescent="0.25">
      <c r="A82">
        <f t="shared" si="2"/>
        <v>1919</v>
      </c>
      <c r="B82">
        <f t="shared" si="3"/>
        <v>9</v>
      </c>
      <c r="C82" s="1">
        <v>191909</v>
      </c>
      <c r="D82">
        <v>85</v>
      </c>
      <c r="E82">
        <v>126</v>
      </c>
      <c r="F82">
        <v>122</v>
      </c>
    </row>
    <row r="83" spans="1:6" x14ac:dyDescent="0.25">
      <c r="A83">
        <f t="shared" si="2"/>
        <v>1919</v>
      </c>
      <c r="B83">
        <f t="shared" si="3"/>
        <v>10</v>
      </c>
      <c r="C83" s="1">
        <v>191910</v>
      </c>
      <c r="D83">
        <v>17</v>
      </c>
      <c r="E83">
        <v>32</v>
      </c>
      <c r="F83">
        <v>26</v>
      </c>
    </row>
    <row r="84" spans="1:6" x14ac:dyDescent="0.25">
      <c r="A84">
        <f t="shared" si="2"/>
        <v>1919</v>
      </c>
      <c r="B84">
        <f t="shared" si="3"/>
        <v>11</v>
      </c>
      <c r="C84" s="1">
        <v>191911</v>
      </c>
      <c r="D84">
        <v>-23</v>
      </c>
      <c r="E84">
        <v>-1</v>
      </c>
      <c r="F84">
        <v>-9</v>
      </c>
    </row>
    <row r="85" spans="1:6" x14ac:dyDescent="0.25">
      <c r="A85">
        <f t="shared" si="2"/>
        <v>1919</v>
      </c>
      <c r="B85">
        <f t="shared" si="3"/>
        <v>12</v>
      </c>
      <c r="C85" s="1">
        <v>191912</v>
      </c>
      <c r="D85">
        <v>-34</v>
      </c>
      <c r="E85">
        <v>-8</v>
      </c>
      <c r="F85">
        <v>-19</v>
      </c>
    </row>
    <row r="86" spans="1:6" x14ac:dyDescent="0.25">
      <c r="A86">
        <f t="shared" si="2"/>
        <v>1920</v>
      </c>
      <c r="B86">
        <f t="shared" si="3"/>
        <v>1</v>
      </c>
      <c r="C86" s="1">
        <v>192001</v>
      </c>
      <c r="D86">
        <v>-9</v>
      </c>
      <c r="E86">
        <v>9</v>
      </c>
      <c r="F86">
        <v>2</v>
      </c>
    </row>
    <row r="87" spans="1:6" x14ac:dyDescent="0.25">
      <c r="A87">
        <f t="shared" si="2"/>
        <v>1920</v>
      </c>
      <c r="B87">
        <f t="shared" si="3"/>
        <v>2</v>
      </c>
      <c r="C87" s="1">
        <v>192002</v>
      </c>
      <c r="D87">
        <v>-23</v>
      </c>
      <c r="E87">
        <v>-6</v>
      </c>
      <c r="F87">
        <v>0</v>
      </c>
    </row>
    <row r="88" spans="1:6" x14ac:dyDescent="0.25">
      <c r="A88">
        <f t="shared" si="2"/>
        <v>1920</v>
      </c>
      <c r="B88">
        <f t="shared" si="3"/>
        <v>3</v>
      </c>
      <c r="C88" s="1">
        <v>192003</v>
      </c>
      <c r="D88">
        <v>9</v>
      </c>
      <c r="E88">
        <v>33</v>
      </c>
      <c r="F88">
        <v>28</v>
      </c>
    </row>
    <row r="89" spans="1:6" x14ac:dyDescent="0.25">
      <c r="A89">
        <f t="shared" si="2"/>
        <v>1920</v>
      </c>
      <c r="B89">
        <f t="shared" si="3"/>
        <v>4</v>
      </c>
      <c r="C89" s="1">
        <v>192004</v>
      </c>
      <c r="D89">
        <v>33</v>
      </c>
      <c r="E89">
        <v>58</v>
      </c>
      <c r="F89">
        <v>54</v>
      </c>
    </row>
    <row r="90" spans="1:6" x14ac:dyDescent="0.25">
      <c r="A90">
        <f t="shared" si="2"/>
        <v>1920</v>
      </c>
      <c r="B90">
        <f t="shared" si="3"/>
        <v>5</v>
      </c>
      <c r="C90" s="1">
        <v>192005</v>
      </c>
      <c r="D90">
        <v>85</v>
      </c>
      <c r="E90">
        <v>111</v>
      </c>
      <c r="F90">
        <v>111</v>
      </c>
    </row>
    <row r="91" spans="1:6" x14ac:dyDescent="0.25">
      <c r="A91">
        <f t="shared" si="2"/>
        <v>1920</v>
      </c>
      <c r="B91">
        <f t="shared" si="3"/>
        <v>6</v>
      </c>
      <c r="C91" s="1">
        <v>192006</v>
      </c>
      <c r="D91">
        <v>83</v>
      </c>
      <c r="E91">
        <v>112</v>
      </c>
      <c r="F91">
        <v>112</v>
      </c>
    </row>
    <row r="92" spans="1:6" x14ac:dyDescent="0.25">
      <c r="A92">
        <f t="shared" si="2"/>
        <v>1920</v>
      </c>
      <c r="B92">
        <f t="shared" si="3"/>
        <v>7</v>
      </c>
      <c r="C92" s="1">
        <v>192007</v>
      </c>
      <c r="D92">
        <v>111</v>
      </c>
      <c r="E92">
        <v>138</v>
      </c>
      <c r="F92">
        <v>135</v>
      </c>
    </row>
    <row r="93" spans="1:6" x14ac:dyDescent="0.25">
      <c r="A93">
        <f t="shared" si="2"/>
        <v>1920</v>
      </c>
      <c r="B93">
        <f t="shared" si="3"/>
        <v>8</v>
      </c>
      <c r="C93" s="1">
        <v>192008</v>
      </c>
      <c r="D93">
        <v>90</v>
      </c>
      <c r="E93">
        <v>118</v>
      </c>
      <c r="F93">
        <v>117</v>
      </c>
    </row>
    <row r="94" spans="1:6" x14ac:dyDescent="0.25">
      <c r="A94">
        <f t="shared" si="2"/>
        <v>1920</v>
      </c>
      <c r="B94">
        <f t="shared" si="3"/>
        <v>9</v>
      </c>
      <c r="C94" s="1">
        <v>192009</v>
      </c>
      <c r="D94">
        <v>84</v>
      </c>
      <c r="E94">
        <v>106</v>
      </c>
      <c r="F94">
        <v>106</v>
      </c>
    </row>
    <row r="95" spans="1:6" x14ac:dyDescent="0.25">
      <c r="A95">
        <f t="shared" si="2"/>
        <v>1920</v>
      </c>
      <c r="B95">
        <f t="shared" si="3"/>
        <v>10</v>
      </c>
      <c r="C95" s="1">
        <v>192010</v>
      </c>
      <c r="D95">
        <v>30</v>
      </c>
      <c r="E95">
        <v>53</v>
      </c>
      <c r="F95">
        <v>58</v>
      </c>
    </row>
    <row r="96" spans="1:6" x14ac:dyDescent="0.25">
      <c r="A96">
        <f t="shared" si="2"/>
        <v>1920</v>
      </c>
      <c r="B96">
        <f t="shared" si="3"/>
        <v>11</v>
      </c>
      <c r="C96" s="1">
        <v>192011</v>
      </c>
      <c r="D96">
        <v>-34</v>
      </c>
      <c r="E96">
        <v>8</v>
      </c>
      <c r="F96">
        <v>1</v>
      </c>
    </row>
    <row r="97" spans="1:6" x14ac:dyDescent="0.25">
      <c r="A97">
        <f t="shared" si="2"/>
        <v>1920</v>
      </c>
      <c r="B97">
        <f t="shared" si="3"/>
        <v>12</v>
      </c>
      <c r="C97" s="1">
        <v>192012</v>
      </c>
      <c r="D97">
        <v>-28</v>
      </c>
      <c r="E97">
        <v>-10</v>
      </c>
      <c r="F97">
        <v>-18</v>
      </c>
    </row>
    <row r="98" spans="1:6" x14ac:dyDescent="0.25">
      <c r="A98">
        <f t="shared" si="2"/>
        <v>1921</v>
      </c>
      <c r="B98">
        <f t="shared" si="3"/>
        <v>1</v>
      </c>
      <c r="C98" s="1">
        <v>192101</v>
      </c>
      <c r="D98">
        <v>-5</v>
      </c>
      <c r="E98">
        <v>19</v>
      </c>
      <c r="F98">
        <v>10</v>
      </c>
    </row>
    <row r="99" spans="1:6" x14ac:dyDescent="0.25">
      <c r="A99">
        <f t="shared" si="2"/>
        <v>1921</v>
      </c>
      <c r="B99">
        <f t="shared" si="3"/>
        <v>2</v>
      </c>
      <c r="C99" s="1">
        <v>192102</v>
      </c>
      <c r="D99">
        <v>-45</v>
      </c>
      <c r="E99">
        <v>-26</v>
      </c>
      <c r="F99">
        <v>-24</v>
      </c>
    </row>
    <row r="100" spans="1:6" x14ac:dyDescent="0.25">
      <c r="A100">
        <f t="shared" si="2"/>
        <v>1921</v>
      </c>
      <c r="B100">
        <f t="shared" si="3"/>
        <v>3</v>
      </c>
      <c r="C100" s="1">
        <v>192103</v>
      </c>
      <c r="D100">
        <v>-7</v>
      </c>
      <c r="E100">
        <v>23</v>
      </c>
      <c r="F100">
        <v>23</v>
      </c>
    </row>
    <row r="101" spans="1:6" x14ac:dyDescent="0.25">
      <c r="A101">
        <f t="shared" si="2"/>
        <v>1921</v>
      </c>
      <c r="B101">
        <f t="shared" si="3"/>
        <v>4</v>
      </c>
      <c r="C101" s="1">
        <v>192104</v>
      </c>
      <c r="D101">
        <v>0</v>
      </c>
      <c r="E101">
        <v>26</v>
      </c>
      <c r="F101">
        <v>29</v>
      </c>
    </row>
    <row r="102" spans="1:6" x14ac:dyDescent="0.25">
      <c r="A102">
        <f t="shared" si="2"/>
        <v>1921</v>
      </c>
      <c r="B102">
        <f t="shared" si="3"/>
        <v>5</v>
      </c>
      <c r="C102" s="1">
        <v>192105</v>
      </c>
      <c r="D102">
        <v>78</v>
      </c>
      <c r="E102">
        <v>101</v>
      </c>
      <c r="F102">
        <v>101</v>
      </c>
    </row>
    <row r="103" spans="1:6" x14ac:dyDescent="0.25">
      <c r="A103">
        <f t="shared" si="2"/>
        <v>1921</v>
      </c>
      <c r="B103">
        <f t="shared" si="3"/>
        <v>6</v>
      </c>
      <c r="C103" s="1">
        <v>192106</v>
      </c>
      <c r="D103">
        <v>78</v>
      </c>
      <c r="E103">
        <v>106</v>
      </c>
      <c r="F103">
        <v>106</v>
      </c>
    </row>
    <row r="104" spans="1:6" x14ac:dyDescent="0.25">
      <c r="A104">
        <f t="shared" si="2"/>
        <v>1921</v>
      </c>
      <c r="B104">
        <f t="shared" si="3"/>
        <v>7</v>
      </c>
      <c r="C104" s="1">
        <v>192107</v>
      </c>
      <c r="D104">
        <v>125</v>
      </c>
      <c r="E104">
        <v>157</v>
      </c>
      <c r="F104">
        <v>156</v>
      </c>
    </row>
    <row r="105" spans="1:6" x14ac:dyDescent="0.25">
      <c r="A105">
        <f t="shared" si="2"/>
        <v>1921</v>
      </c>
      <c r="B105">
        <f t="shared" si="3"/>
        <v>8</v>
      </c>
      <c r="C105" s="1">
        <v>192108</v>
      </c>
      <c r="D105">
        <v>111</v>
      </c>
      <c r="E105">
        <v>141</v>
      </c>
      <c r="F105">
        <v>136</v>
      </c>
    </row>
    <row r="106" spans="1:6" x14ac:dyDescent="0.25">
      <c r="A106">
        <f t="shared" si="2"/>
        <v>1921</v>
      </c>
      <c r="B106">
        <f t="shared" si="3"/>
        <v>9</v>
      </c>
      <c r="C106" s="1">
        <v>192109</v>
      </c>
      <c r="D106">
        <v>84</v>
      </c>
      <c r="E106">
        <v>112</v>
      </c>
      <c r="F106">
        <v>115</v>
      </c>
    </row>
    <row r="107" spans="1:6" x14ac:dyDescent="0.25">
      <c r="A107">
        <f t="shared" si="2"/>
        <v>1921</v>
      </c>
      <c r="B107">
        <f t="shared" si="3"/>
        <v>10</v>
      </c>
      <c r="C107" s="1">
        <v>192110</v>
      </c>
      <c r="D107">
        <v>61</v>
      </c>
      <c r="E107">
        <v>93</v>
      </c>
      <c r="F107">
        <v>94</v>
      </c>
    </row>
    <row r="108" spans="1:6" x14ac:dyDescent="0.25">
      <c r="A108">
        <f t="shared" si="2"/>
        <v>1921</v>
      </c>
      <c r="B108">
        <f t="shared" si="3"/>
        <v>11</v>
      </c>
      <c r="C108" s="1">
        <v>192111</v>
      </c>
      <c r="D108">
        <v>-45</v>
      </c>
      <c r="E108">
        <v>-20</v>
      </c>
      <c r="F108">
        <v>-14</v>
      </c>
    </row>
    <row r="109" spans="1:6" x14ac:dyDescent="0.25">
      <c r="A109">
        <f t="shared" si="2"/>
        <v>1921</v>
      </c>
      <c r="B109">
        <f t="shared" si="3"/>
        <v>12</v>
      </c>
      <c r="C109" s="1">
        <v>192112</v>
      </c>
      <c r="D109">
        <v>-34</v>
      </c>
      <c r="E109">
        <v>-13</v>
      </c>
      <c r="F109">
        <v>-14</v>
      </c>
    </row>
    <row r="110" spans="1:6" x14ac:dyDescent="0.25">
      <c r="A110">
        <f t="shared" si="2"/>
        <v>1922</v>
      </c>
      <c r="B110">
        <f t="shared" si="3"/>
        <v>1</v>
      </c>
      <c r="C110" s="1">
        <v>192201</v>
      </c>
      <c r="D110">
        <v>-60</v>
      </c>
      <c r="E110">
        <v>-43</v>
      </c>
      <c r="F110">
        <v>-37</v>
      </c>
    </row>
    <row r="111" spans="1:6" x14ac:dyDescent="0.25">
      <c r="A111">
        <f t="shared" si="2"/>
        <v>1922</v>
      </c>
      <c r="B111">
        <f t="shared" si="3"/>
        <v>2</v>
      </c>
      <c r="C111" s="1">
        <v>192202</v>
      </c>
      <c r="D111">
        <v>-58</v>
      </c>
      <c r="E111">
        <v>-35</v>
      </c>
      <c r="F111">
        <v>-27</v>
      </c>
    </row>
    <row r="112" spans="1:6" x14ac:dyDescent="0.25">
      <c r="A112">
        <f t="shared" si="2"/>
        <v>1922</v>
      </c>
      <c r="B112">
        <f t="shared" si="3"/>
        <v>3</v>
      </c>
      <c r="C112" s="1">
        <v>192203</v>
      </c>
      <c r="D112">
        <v>-10</v>
      </c>
      <c r="E112">
        <v>12</v>
      </c>
      <c r="F112">
        <v>16</v>
      </c>
    </row>
    <row r="113" spans="1:6" x14ac:dyDescent="0.25">
      <c r="A113">
        <f t="shared" si="2"/>
        <v>1922</v>
      </c>
      <c r="B113">
        <f t="shared" si="3"/>
        <v>4</v>
      </c>
      <c r="C113" s="1">
        <v>192204</v>
      </c>
      <c r="D113">
        <v>2</v>
      </c>
      <c r="E113">
        <v>26</v>
      </c>
      <c r="F113">
        <v>26</v>
      </c>
    </row>
    <row r="114" spans="1:6" x14ac:dyDescent="0.25">
      <c r="A114">
        <f t="shared" si="2"/>
        <v>1922</v>
      </c>
      <c r="B114">
        <f t="shared" si="3"/>
        <v>5</v>
      </c>
      <c r="C114" s="1">
        <v>192205</v>
      </c>
      <c r="D114">
        <v>67</v>
      </c>
      <c r="E114">
        <v>97</v>
      </c>
      <c r="F114">
        <v>105</v>
      </c>
    </row>
    <row r="115" spans="1:6" x14ac:dyDescent="0.25">
      <c r="A115">
        <f t="shared" si="2"/>
        <v>1922</v>
      </c>
      <c r="B115">
        <f t="shared" si="3"/>
        <v>6</v>
      </c>
      <c r="C115" s="1">
        <v>192206</v>
      </c>
      <c r="D115">
        <v>92</v>
      </c>
      <c r="E115">
        <v>120</v>
      </c>
      <c r="F115">
        <v>125</v>
      </c>
    </row>
    <row r="116" spans="1:6" x14ac:dyDescent="0.25">
      <c r="A116">
        <f t="shared" si="2"/>
        <v>1922</v>
      </c>
      <c r="B116">
        <f t="shared" si="3"/>
        <v>7</v>
      </c>
      <c r="C116" s="1">
        <v>192207</v>
      </c>
      <c r="D116">
        <v>96</v>
      </c>
      <c r="E116">
        <v>125</v>
      </c>
      <c r="F116">
        <v>123</v>
      </c>
    </row>
    <row r="117" spans="1:6" x14ac:dyDescent="0.25">
      <c r="A117">
        <f t="shared" si="2"/>
        <v>1922</v>
      </c>
      <c r="B117">
        <f t="shared" si="3"/>
        <v>8</v>
      </c>
      <c r="C117" s="1">
        <v>192208</v>
      </c>
      <c r="D117">
        <v>103</v>
      </c>
      <c r="E117">
        <v>132</v>
      </c>
      <c r="F117">
        <v>134</v>
      </c>
    </row>
    <row r="118" spans="1:6" x14ac:dyDescent="0.25">
      <c r="A118">
        <f t="shared" si="2"/>
        <v>1922</v>
      </c>
      <c r="B118">
        <f t="shared" si="3"/>
        <v>9</v>
      </c>
      <c r="C118" s="1">
        <v>192209</v>
      </c>
      <c r="D118">
        <v>61</v>
      </c>
      <c r="E118">
        <v>83</v>
      </c>
      <c r="F118">
        <v>82</v>
      </c>
    </row>
    <row r="119" spans="1:6" x14ac:dyDescent="0.25">
      <c r="A119">
        <f t="shared" si="2"/>
        <v>1922</v>
      </c>
      <c r="B119">
        <f t="shared" si="3"/>
        <v>10</v>
      </c>
      <c r="C119" s="1">
        <v>192210</v>
      </c>
      <c r="D119">
        <v>22</v>
      </c>
      <c r="E119">
        <v>35</v>
      </c>
      <c r="F119">
        <v>32</v>
      </c>
    </row>
    <row r="120" spans="1:6" x14ac:dyDescent="0.25">
      <c r="A120">
        <f t="shared" si="2"/>
        <v>1922</v>
      </c>
      <c r="B120">
        <f t="shared" si="3"/>
        <v>11</v>
      </c>
      <c r="C120" s="1">
        <v>192211</v>
      </c>
      <c r="D120">
        <v>-25</v>
      </c>
      <c r="E120">
        <v>-8</v>
      </c>
      <c r="F120">
        <v>-11</v>
      </c>
    </row>
    <row r="121" spans="1:6" x14ac:dyDescent="0.25">
      <c r="A121">
        <f t="shared" si="2"/>
        <v>1922</v>
      </c>
      <c r="B121">
        <f t="shared" si="3"/>
        <v>12</v>
      </c>
      <c r="C121" s="1">
        <v>192212</v>
      </c>
      <c r="D121">
        <v>-36</v>
      </c>
      <c r="E121">
        <v>-9</v>
      </c>
      <c r="F121">
        <v>-12</v>
      </c>
    </row>
    <row r="122" spans="1:6" x14ac:dyDescent="0.25">
      <c r="A122">
        <f t="shared" si="2"/>
        <v>1923</v>
      </c>
      <c r="B122">
        <f t="shared" si="3"/>
        <v>1</v>
      </c>
      <c r="C122" s="1">
        <v>192301</v>
      </c>
      <c r="D122">
        <v>-43</v>
      </c>
      <c r="E122">
        <v>-26</v>
      </c>
      <c r="F122">
        <v>-30</v>
      </c>
    </row>
    <row r="123" spans="1:6" x14ac:dyDescent="0.25">
      <c r="A123">
        <f t="shared" si="2"/>
        <v>1923</v>
      </c>
      <c r="B123">
        <f t="shared" si="3"/>
        <v>2</v>
      </c>
      <c r="C123" s="1">
        <v>192302</v>
      </c>
      <c r="D123">
        <v>-36</v>
      </c>
      <c r="E123">
        <v>-7</v>
      </c>
      <c r="F123">
        <v>1</v>
      </c>
    </row>
    <row r="124" spans="1:6" x14ac:dyDescent="0.25">
      <c r="A124">
        <f t="shared" si="2"/>
        <v>1923</v>
      </c>
      <c r="B124">
        <f t="shared" si="3"/>
        <v>3</v>
      </c>
      <c r="C124" s="1">
        <v>192303</v>
      </c>
      <c r="D124">
        <v>-15</v>
      </c>
      <c r="E124">
        <v>9</v>
      </c>
      <c r="F124">
        <v>16</v>
      </c>
    </row>
    <row r="125" spans="1:6" x14ac:dyDescent="0.25">
      <c r="A125">
        <f t="shared" si="2"/>
        <v>1923</v>
      </c>
      <c r="B125">
        <f t="shared" si="3"/>
        <v>4</v>
      </c>
      <c r="C125" s="1">
        <v>192304</v>
      </c>
      <c r="D125">
        <v>11</v>
      </c>
      <c r="E125">
        <v>32</v>
      </c>
      <c r="F125">
        <v>37</v>
      </c>
    </row>
    <row r="126" spans="1:6" x14ac:dyDescent="0.25">
      <c r="A126">
        <f t="shared" si="2"/>
        <v>1923</v>
      </c>
      <c r="B126">
        <f t="shared" si="3"/>
        <v>5</v>
      </c>
      <c r="C126" s="1">
        <v>192305</v>
      </c>
      <c r="D126">
        <v>64</v>
      </c>
      <c r="E126">
        <v>86</v>
      </c>
      <c r="F126">
        <v>86</v>
      </c>
    </row>
    <row r="127" spans="1:6" x14ac:dyDescent="0.25">
      <c r="A127">
        <f t="shared" si="2"/>
        <v>1923</v>
      </c>
      <c r="B127">
        <f t="shared" si="3"/>
        <v>6</v>
      </c>
      <c r="C127" s="1">
        <v>192306</v>
      </c>
      <c r="D127">
        <v>52</v>
      </c>
      <c r="E127">
        <v>75</v>
      </c>
      <c r="F127">
        <v>78</v>
      </c>
    </row>
    <row r="128" spans="1:6" x14ac:dyDescent="0.25">
      <c r="A128">
        <f t="shared" si="2"/>
        <v>1923</v>
      </c>
      <c r="B128">
        <f t="shared" si="3"/>
        <v>7</v>
      </c>
      <c r="C128" s="1">
        <v>192307</v>
      </c>
      <c r="D128">
        <v>114</v>
      </c>
      <c r="E128">
        <v>146</v>
      </c>
      <c r="F128">
        <v>156</v>
      </c>
    </row>
    <row r="129" spans="1:6" x14ac:dyDescent="0.25">
      <c r="A129">
        <f t="shared" si="2"/>
        <v>1923</v>
      </c>
      <c r="B129">
        <f t="shared" si="3"/>
        <v>8</v>
      </c>
      <c r="C129" s="1">
        <v>192308</v>
      </c>
      <c r="D129">
        <v>102</v>
      </c>
      <c r="E129">
        <v>134</v>
      </c>
      <c r="F129">
        <v>142</v>
      </c>
    </row>
    <row r="130" spans="1:6" x14ac:dyDescent="0.25">
      <c r="A130">
        <f t="shared" si="2"/>
        <v>1923</v>
      </c>
      <c r="B130">
        <f t="shared" si="3"/>
        <v>9</v>
      </c>
      <c r="C130" s="1">
        <v>192309</v>
      </c>
      <c r="D130">
        <v>76</v>
      </c>
      <c r="E130">
        <v>103</v>
      </c>
      <c r="F130">
        <v>105</v>
      </c>
    </row>
    <row r="131" spans="1:6" x14ac:dyDescent="0.25">
      <c r="A131">
        <f t="shared" ref="A131:A194" si="4">VALUE(LEFT(C131,4))</f>
        <v>1923</v>
      </c>
      <c r="B131">
        <f t="shared" ref="B131:B194" si="5">VALUE(RIGHT(C131,2))</f>
        <v>10</v>
      </c>
      <c r="C131" s="1">
        <v>192310</v>
      </c>
      <c r="D131">
        <v>63</v>
      </c>
      <c r="E131">
        <v>85</v>
      </c>
      <c r="F131">
        <v>86</v>
      </c>
    </row>
    <row r="132" spans="1:6" x14ac:dyDescent="0.25">
      <c r="A132">
        <f t="shared" si="4"/>
        <v>1923</v>
      </c>
      <c r="B132">
        <f t="shared" si="5"/>
        <v>11</v>
      </c>
      <c r="C132" s="1">
        <v>192311</v>
      </c>
      <c r="D132">
        <v>-7</v>
      </c>
      <c r="E132">
        <v>16</v>
      </c>
      <c r="F132">
        <v>14</v>
      </c>
    </row>
    <row r="133" spans="1:6" x14ac:dyDescent="0.25">
      <c r="A133">
        <f t="shared" si="4"/>
        <v>1923</v>
      </c>
      <c r="B133">
        <f t="shared" si="5"/>
        <v>12</v>
      </c>
      <c r="C133" s="1">
        <v>192312</v>
      </c>
      <c r="D133">
        <v>-46</v>
      </c>
      <c r="E133">
        <v>-29</v>
      </c>
      <c r="F133">
        <v>-34</v>
      </c>
    </row>
    <row r="134" spans="1:6" x14ac:dyDescent="0.25">
      <c r="A134">
        <f t="shared" si="4"/>
        <v>1924</v>
      </c>
      <c r="B134">
        <f t="shared" si="5"/>
        <v>1</v>
      </c>
      <c r="C134" s="1">
        <v>192401</v>
      </c>
      <c r="D134">
        <v>-74</v>
      </c>
      <c r="E134">
        <v>-43</v>
      </c>
      <c r="F134">
        <v>-41</v>
      </c>
    </row>
    <row r="135" spans="1:6" x14ac:dyDescent="0.25">
      <c r="A135">
        <f t="shared" si="4"/>
        <v>1924</v>
      </c>
      <c r="B135">
        <f t="shared" si="5"/>
        <v>2</v>
      </c>
      <c r="C135" s="1">
        <v>192402</v>
      </c>
      <c r="D135">
        <v>-73</v>
      </c>
      <c r="E135">
        <v>-57</v>
      </c>
      <c r="F135">
        <v>-61</v>
      </c>
    </row>
    <row r="136" spans="1:6" x14ac:dyDescent="0.25">
      <c r="A136">
        <f t="shared" si="4"/>
        <v>1924</v>
      </c>
      <c r="B136">
        <f t="shared" si="5"/>
        <v>3</v>
      </c>
      <c r="C136" s="1">
        <v>192403</v>
      </c>
      <c r="D136">
        <v>-41</v>
      </c>
      <c r="E136">
        <v>-12</v>
      </c>
      <c r="F136">
        <v>-7</v>
      </c>
    </row>
    <row r="137" spans="1:6" x14ac:dyDescent="0.25">
      <c r="A137">
        <f t="shared" si="4"/>
        <v>1924</v>
      </c>
      <c r="B137">
        <f t="shared" si="5"/>
        <v>4</v>
      </c>
      <c r="C137" s="1">
        <v>192404</v>
      </c>
      <c r="D137">
        <v>6</v>
      </c>
      <c r="E137">
        <v>30</v>
      </c>
      <c r="F137">
        <v>40</v>
      </c>
    </row>
    <row r="138" spans="1:6" x14ac:dyDescent="0.25">
      <c r="A138">
        <f t="shared" si="4"/>
        <v>1924</v>
      </c>
      <c r="B138">
        <f t="shared" si="5"/>
        <v>5</v>
      </c>
      <c r="C138" s="1">
        <v>192405</v>
      </c>
      <c r="D138">
        <v>73</v>
      </c>
      <c r="E138">
        <v>94</v>
      </c>
      <c r="F138">
        <v>104</v>
      </c>
    </row>
    <row r="139" spans="1:6" x14ac:dyDescent="0.25">
      <c r="A139">
        <f t="shared" si="4"/>
        <v>1924</v>
      </c>
      <c r="B139">
        <f t="shared" si="5"/>
        <v>6</v>
      </c>
      <c r="C139" s="1">
        <v>192406</v>
      </c>
      <c r="D139">
        <v>84</v>
      </c>
      <c r="E139">
        <v>110</v>
      </c>
      <c r="F139">
        <v>119</v>
      </c>
    </row>
    <row r="140" spans="1:6" x14ac:dyDescent="0.25">
      <c r="A140">
        <f t="shared" si="4"/>
        <v>1924</v>
      </c>
      <c r="B140">
        <f t="shared" si="5"/>
        <v>7</v>
      </c>
      <c r="C140" s="1">
        <v>192407</v>
      </c>
      <c r="D140">
        <v>92</v>
      </c>
      <c r="E140">
        <v>132</v>
      </c>
      <c r="F140">
        <v>137</v>
      </c>
    </row>
    <row r="141" spans="1:6" x14ac:dyDescent="0.25">
      <c r="A141">
        <f t="shared" si="4"/>
        <v>1924</v>
      </c>
      <c r="B141">
        <f t="shared" si="5"/>
        <v>8</v>
      </c>
      <c r="C141" s="1">
        <v>192408</v>
      </c>
      <c r="D141">
        <v>80</v>
      </c>
      <c r="E141">
        <v>102</v>
      </c>
      <c r="F141">
        <v>106</v>
      </c>
    </row>
    <row r="142" spans="1:6" x14ac:dyDescent="0.25">
      <c r="A142">
        <f t="shared" si="4"/>
        <v>1924</v>
      </c>
      <c r="B142">
        <f t="shared" si="5"/>
        <v>9</v>
      </c>
      <c r="C142" s="1">
        <v>192409</v>
      </c>
      <c r="D142">
        <v>68</v>
      </c>
      <c r="E142">
        <v>105</v>
      </c>
      <c r="F142">
        <v>109</v>
      </c>
    </row>
    <row r="143" spans="1:6" x14ac:dyDescent="0.25">
      <c r="A143">
        <f t="shared" si="4"/>
        <v>1924</v>
      </c>
      <c r="B143">
        <f t="shared" si="5"/>
        <v>10</v>
      </c>
      <c r="C143" s="1">
        <v>192410</v>
      </c>
      <c r="D143">
        <v>28</v>
      </c>
      <c r="E143">
        <v>67</v>
      </c>
      <c r="F143">
        <v>73</v>
      </c>
    </row>
    <row r="144" spans="1:6" x14ac:dyDescent="0.25">
      <c r="A144">
        <f t="shared" si="4"/>
        <v>1924</v>
      </c>
      <c r="B144">
        <f t="shared" si="5"/>
        <v>11</v>
      </c>
      <c r="C144" s="1">
        <v>192411</v>
      </c>
      <c r="D144">
        <v>-15</v>
      </c>
      <c r="E144">
        <v>13</v>
      </c>
      <c r="F144">
        <v>19</v>
      </c>
    </row>
    <row r="145" spans="1:6" x14ac:dyDescent="0.25">
      <c r="A145">
        <f t="shared" si="4"/>
        <v>1924</v>
      </c>
      <c r="B145">
        <f t="shared" si="5"/>
        <v>12</v>
      </c>
      <c r="C145" s="1">
        <v>192412</v>
      </c>
      <c r="D145">
        <v>-42</v>
      </c>
      <c r="E145">
        <v>-9</v>
      </c>
      <c r="F145">
        <v>-1</v>
      </c>
    </row>
    <row r="146" spans="1:6" x14ac:dyDescent="0.25">
      <c r="A146">
        <f t="shared" si="4"/>
        <v>1925</v>
      </c>
      <c r="B146">
        <f t="shared" si="5"/>
        <v>1</v>
      </c>
      <c r="C146" s="1">
        <v>192501</v>
      </c>
      <c r="D146">
        <v>-28</v>
      </c>
      <c r="E146">
        <v>-8</v>
      </c>
      <c r="F146">
        <v>-1</v>
      </c>
    </row>
    <row r="147" spans="1:6" x14ac:dyDescent="0.25">
      <c r="A147">
        <f t="shared" si="4"/>
        <v>1925</v>
      </c>
      <c r="B147">
        <f t="shared" si="5"/>
        <v>2</v>
      </c>
      <c r="C147" s="1">
        <v>192502</v>
      </c>
      <c r="D147">
        <v>-18</v>
      </c>
      <c r="E147">
        <v>1</v>
      </c>
      <c r="F147">
        <v>3</v>
      </c>
    </row>
    <row r="148" spans="1:6" x14ac:dyDescent="0.25">
      <c r="A148">
        <f t="shared" si="4"/>
        <v>1925</v>
      </c>
      <c r="B148">
        <f t="shared" si="5"/>
        <v>3</v>
      </c>
      <c r="C148" s="1">
        <v>192503</v>
      </c>
      <c r="D148">
        <v>-44</v>
      </c>
      <c r="E148">
        <v>-29</v>
      </c>
      <c r="F148">
        <v>-30</v>
      </c>
    </row>
    <row r="149" spans="1:6" x14ac:dyDescent="0.25">
      <c r="A149">
        <f t="shared" si="4"/>
        <v>1925</v>
      </c>
      <c r="B149">
        <f t="shared" si="5"/>
        <v>4</v>
      </c>
      <c r="C149" s="1">
        <v>192504</v>
      </c>
      <c r="D149">
        <v>17</v>
      </c>
      <c r="E149">
        <v>37</v>
      </c>
      <c r="F149">
        <v>47</v>
      </c>
    </row>
    <row r="150" spans="1:6" x14ac:dyDescent="0.25">
      <c r="A150">
        <f t="shared" si="4"/>
        <v>1925</v>
      </c>
      <c r="B150">
        <f t="shared" si="5"/>
        <v>5</v>
      </c>
      <c r="C150" s="1">
        <v>192505</v>
      </c>
      <c r="D150">
        <v>64</v>
      </c>
      <c r="E150">
        <v>86</v>
      </c>
      <c r="F150">
        <v>94</v>
      </c>
    </row>
    <row r="151" spans="1:6" x14ac:dyDescent="0.25">
      <c r="A151">
        <f t="shared" si="4"/>
        <v>1925</v>
      </c>
      <c r="B151">
        <f t="shared" si="5"/>
        <v>6</v>
      </c>
      <c r="C151" s="1">
        <v>192506</v>
      </c>
      <c r="D151">
        <v>85</v>
      </c>
      <c r="E151">
        <v>110</v>
      </c>
      <c r="F151">
        <v>121</v>
      </c>
    </row>
    <row r="152" spans="1:6" x14ac:dyDescent="0.25">
      <c r="A152">
        <f t="shared" si="4"/>
        <v>1925</v>
      </c>
      <c r="B152">
        <f t="shared" si="5"/>
        <v>7</v>
      </c>
      <c r="C152" s="1">
        <v>192507</v>
      </c>
      <c r="D152">
        <v>104</v>
      </c>
      <c r="E152">
        <v>131</v>
      </c>
      <c r="F152">
        <v>133</v>
      </c>
    </row>
    <row r="153" spans="1:6" x14ac:dyDescent="0.25">
      <c r="A153">
        <f t="shared" si="4"/>
        <v>1925</v>
      </c>
      <c r="B153">
        <f t="shared" si="5"/>
        <v>8</v>
      </c>
      <c r="C153" s="1">
        <v>192508</v>
      </c>
      <c r="D153">
        <v>103</v>
      </c>
      <c r="E153">
        <v>126</v>
      </c>
      <c r="F153">
        <v>132</v>
      </c>
    </row>
    <row r="154" spans="1:6" x14ac:dyDescent="0.25">
      <c r="A154">
        <f t="shared" si="4"/>
        <v>1925</v>
      </c>
      <c r="B154">
        <f t="shared" si="5"/>
        <v>9</v>
      </c>
      <c r="C154" s="1">
        <v>192509</v>
      </c>
      <c r="D154">
        <v>58</v>
      </c>
      <c r="E154">
        <v>79</v>
      </c>
      <c r="F154">
        <v>81</v>
      </c>
    </row>
    <row r="155" spans="1:6" x14ac:dyDescent="0.25">
      <c r="A155">
        <f t="shared" si="4"/>
        <v>1925</v>
      </c>
      <c r="B155">
        <f t="shared" si="5"/>
        <v>10</v>
      </c>
      <c r="C155" s="1">
        <v>192510</v>
      </c>
      <c r="D155">
        <v>43</v>
      </c>
      <c r="E155">
        <v>62</v>
      </c>
      <c r="F155">
        <v>68</v>
      </c>
    </row>
    <row r="156" spans="1:6" x14ac:dyDescent="0.25">
      <c r="A156">
        <f t="shared" si="4"/>
        <v>1925</v>
      </c>
      <c r="B156">
        <f t="shared" si="5"/>
        <v>11</v>
      </c>
      <c r="C156" s="1">
        <v>192511</v>
      </c>
      <c r="D156">
        <v>-22</v>
      </c>
      <c r="E156">
        <v>-6</v>
      </c>
      <c r="F156">
        <v>-5</v>
      </c>
    </row>
    <row r="157" spans="1:6" x14ac:dyDescent="0.25">
      <c r="A157">
        <f t="shared" si="4"/>
        <v>1925</v>
      </c>
      <c r="B157">
        <f t="shared" si="5"/>
        <v>12</v>
      </c>
      <c r="C157" s="1">
        <v>192512</v>
      </c>
      <c r="D157">
        <v>-38</v>
      </c>
      <c r="E157">
        <v>-21</v>
      </c>
      <c r="F157">
        <v>-19</v>
      </c>
    </row>
    <row r="158" spans="1:6" x14ac:dyDescent="0.25">
      <c r="A158">
        <f t="shared" si="4"/>
        <v>1926</v>
      </c>
      <c r="B158">
        <f t="shared" si="5"/>
        <v>1</v>
      </c>
      <c r="C158" s="1">
        <v>192601</v>
      </c>
      <c r="D158">
        <v>-41</v>
      </c>
      <c r="E158">
        <v>-26</v>
      </c>
      <c r="F158">
        <v>-25</v>
      </c>
    </row>
    <row r="159" spans="1:6" x14ac:dyDescent="0.25">
      <c r="A159">
        <f t="shared" si="4"/>
        <v>1926</v>
      </c>
      <c r="B159">
        <f t="shared" si="5"/>
        <v>2</v>
      </c>
      <c r="C159" s="1">
        <v>192602</v>
      </c>
      <c r="D159">
        <v>5</v>
      </c>
      <c r="E159">
        <v>22</v>
      </c>
      <c r="F159">
        <v>32</v>
      </c>
    </row>
    <row r="160" spans="1:6" x14ac:dyDescent="0.25">
      <c r="A160">
        <f t="shared" si="4"/>
        <v>1926</v>
      </c>
      <c r="B160">
        <f t="shared" si="5"/>
        <v>3</v>
      </c>
      <c r="C160" s="1">
        <v>192603</v>
      </c>
      <c r="D160">
        <v>-15</v>
      </c>
      <c r="E160">
        <v>6</v>
      </c>
      <c r="F160">
        <v>8</v>
      </c>
    </row>
    <row r="161" spans="1:6" x14ac:dyDescent="0.25">
      <c r="A161">
        <f t="shared" si="4"/>
        <v>1926</v>
      </c>
      <c r="B161">
        <f t="shared" si="5"/>
        <v>4</v>
      </c>
      <c r="C161" s="1">
        <v>192604</v>
      </c>
      <c r="D161">
        <v>34</v>
      </c>
      <c r="E161">
        <v>54</v>
      </c>
      <c r="F161">
        <v>64</v>
      </c>
    </row>
    <row r="162" spans="1:6" x14ac:dyDescent="0.25">
      <c r="A162">
        <f t="shared" si="4"/>
        <v>1926</v>
      </c>
      <c r="B162">
        <f t="shared" si="5"/>
        <v>5</v>
      </c>
      <c r="C162" s="1">
        <v>192605</v>
      </c>
      <c r="D162">
        <v>47</v>
      </c>
      <c r="E162">
        <v>67</v>
      </c>
      <c r="F162">
        <v>74</v>
      </c>
    </row>
    <row r="163" spans="1:6" x14ac:dyDescent="0.25">
      <c r="A163">
        <f t="shared" si="4"/>
        <v>1926</v>
      </c>
      <c r="B163">
        <f t="shared" si="5"/>
        <v>6</v>
      </c>
      <c r="C163" s="1">
        <v>192606</v>
      </c>
      <c r="D163">
        <v>67</v>
      </c>
      <c r="E163">
        <v>87</v>
      </c>
      <c r="F163">
        <v>94</v>
      </c>
    </row>
    <row r="164" spans="1:6" x14ac:dyDescent="0.25">
      <c r="A164">
        <f t="shared" si="4"/>
        <v>1926</v>
      </c>
      <c r="B164">
        <f t="shared" si="5"/>
        <v>7</v>
      </c>
      <c r="C164" s="1">
        <v>192607</v>
      </c>
      <c r="D164">
        <v>96</v>
      </c>
      <c r="E164">
        <v>122</v>
      </c>
      <c r="F164">
        <v>130</v>
      </c>
    </row>
    <row r="165" spans="1:6" x14ac:dyDescent="0.25">
      <c r="A165">
        <f t="shared" si="4"/>
        <v>1926</v>
      </c>
      <c r="B165">
        <f t="shared" si="5"/>
        <v>8</v>
      </c>
      <c r="C165" s="1">
        <v>192608</v>
      </c>
      <c r="D165">
        <v>98</v>
      </c>
      <c r="E165">
        <v>122</v>
      </c>
      <c r="F165">
        <v>136</v>
      </c>
    </row>
    <row r="166" spans="1:6" x14ac:dyDescent="0.25">
      <c r="A166">
        <f t="shared" si="4"/>
        <v>1926</v>
      </c>
      <c r="B166">
        <f t="shared" si="5"/>
        <v>9</v>
      </c>
      <c r="C166" s="1">
        <v>192609</v>
      </c>
      <c r="D166">
        <v>96</v>
      </c>
      <c r="E166">
        <v>121</v>
      </c>
      <c r="F166">
        <v>130</v>
      </c>
    </row>
    <row r="167" spans="1:6" x14ac:dyDescent="0.25">
      <c r="A167">
        <f t="shared" si="4"/>
        <v>1926</v>
      </c>
      <c r="B167">
        <f t="shared" si="5"/>
        <v>10</v>
      </c>
      <c r="C167" s="1">
        <v>192610</v>
      </c>
      <c r="D167">
        <v>43</v>
      </c>
      <c r="E167">
        <v>68</v>
      </c>
      <c r="F167">
        <v>69</v>
      </c>
    </row>
    <row r="168" spans="1:6" x14ac:dyDescent="0.25">
      <c r="A168">
        <f t="shared" si="4"/>
        <v>1926</v>
      </c>
      <c r="B168">
        <f t="shared" si="5"/>
        <v>11</v>
      </c>
      <c r="C168" s="1">
        <v>192611</v>
      </c>
      <c r="D168">
        <v>24</v>
      </c>
      <c r="E168">
        <v>46</v>
      </c>
      <c r="F168">
        <v>48</v>
      </c>
    </row>
    <row r="169" spans="1:6" x14ac:dyDescent="0.25">
      <c r="A169">
        <f t="shared" si="4"/>
        <v>1926</v>
      </c>
      <c r="B169">
        <f t="shared" si="5"/>
        <v>12</v>
      </c>
      <c r="C169" s="1">
        <v>192612</v>
      </c>
      <c r="D169">
        <v>-46</v>
      </c>
      <c r="E169">
        <v>-31</v>
      </c>
      <c r="F169">
        <v>-35</v>
      </c>
    </row>
    <row r="170" spans="1:6" x14ac:dyDescent="0.25">
      <c r="A170">
        <f t="shared" si="4"/>
        <v>1927</v>
      </c>
      <c r="B170">
        <f t="shared" si="5"/>
        <v>1</v>
      </c>
      <c r="C170" s="1">
        <v>192701</v>
      </c>
      <c r="D170">
        <v>-35</v>
      </c>
      <c r="E170">
        <v>-17</v>
      </c>
      <c r="F170">
        <v>-19</v>
      </c>
    </row>
    <row r="171" spans="1:6" x14ac:dyDescent="0.25">
      <c r="A171">
        <f t="shared" si="4"/>
        <v>1927</v>
      </c>
      <c r="B171">
        <f t="shared" si="5"/>
        <v>2</v>
      </c>
      <c r="C171" s="1">
        <v>192702</v>
      </c>
      <c r="D171">
        <v>-48</v>
      </c>
      <c r="E171">
        <v>-36</v>
      </c>
      <c r="F171">
        <v>-21</v>
      </c>
    </row>
    <row r="172" spans="1:6" x14ac:dyDescent="0.25">
      <c r="A172">
        <f t="shared" si="4"/>
        <v>1927</v>
      </c>
      <c r="B172">
        <f t="shared" si="5"/>
        <v>3</v>
      </c>
      <c r="C172" s="1">
        <v>192703</v>
      </c>
      <c r="D172">
        <v>-4</v>
      </c>
      <c r="E172">
        <v>19</v>
      </c>
      <c r="F172">
        <v>21</v>
      </c>
    </row>
    <row r="173" spans="1:6" x14ac:dyDescent="0.25">
      <c r="A173">
        <f t="shared" si="4"/>
        <v>1927</v>
      </c>
      <c r="B173">
        <f t="shared" si="5"/>
        <v>4</v>
      </c>
      <c r="C173" s="1">
        <v>192704</v>
      </c>
      <c r="D173">
        <v>16</v>
      </c>
      <c r="E173">
        <v>37</v>
      </c>
      <c r="F173">
        <v>46</v>
      </c>
    </row>
    <row r="174" spans="1:6" x14ac:dyDescent="0.25">
      <c r="A174">
        <f t="shared" si="4"/>
        <v>1927</v>
      </c>
      <c r="B174">
        <f t="shared" si="5"/>
        <v>5</v>
      </c>
      <c r="C174" s="1">
        <v>192705</v>
      </c>
      <c r="D174">
        <v>64</v>
      </c>
      <c r="E174">
        <v>82</v>
      </c>
      <c r="F174">
        <v>95</v>
      </c>
    </row>
    <row r="175" spans="1:6" x14ac:dyDescent="0.25">
      <c r="A175">
        <f t="shared" si="4"/>
        <v>1927</v>
      </c>
      <c r="B175">
        <f t="shared" si="5"/>
        <v>6</v>
      </c>
      <c r="C175" s="1">
        <v>192706</v>
      </c>
      <c r="D175">
        <v>102</v>
      </c>
      <c r="E175">
        <v>117</v>
      </c>
      <c r="F175">
        <v>126</v>
      </c>
    </row>
    <row r="176" spans="1:6" x14ac:dyDescent="0.25">
      <c r="A176">
        <f t="shared" si="4"/>
        <v>1927</v>
      </c>
      <c r="B176">
        <f t="shared" si="5"/>
        <v>7</v>
      </c>
      <c r="C176" s="1">
        <v>192707</v>
      </c>
      <c r="D176">
        <v>114</v>
      </c>
      <c r="E176">
        <v>132</v>
      </c>
      <c r="F176">
        <v>144</v>
      </c>
    </row>
    <row r="177" spans="1:6" x14ac:dyDescent="0.25">
      <c r="A177">
        <f t="shared" si="4"/>
        <v>1927</v>
      </c>
      <c r="B177">
        <f t="shared" si="5"/>
        <v>8</v>
      </c>
      <c r="C177" s="1">
        <v>192708</v>
      </c>
      <c r="D177">
        <v>108</v>
      </c>
      <c r="E177">
        <v>126</v>
      </c>
      <c r="F177">
        <v>135</v>
      </c>
    </row>
    <row r="178" spans="1:6" x14ac:dyDescent="0.25">
      <c r="A178">
        <f t="shared" si="4"/>
        <v>1927</v>
      </c>
      <c r="B178">
        <f t="shared" si="5"/>
        <v>9</v>
      </c>
      <c r="C178" s="1">
        <v>192709</v>
      </c>
      <c r="D178">
        <v>85</v>
      </c>
      <c r="E178">
        <v>105</v>
      </c>
      <c r="F178">
        <v>112</v>
      </c>
    </row>
    <row r="179" spans="1:6" x14ac:dyDescent="0.25">
      <c r="A179">
        <f t="shared" si="4"/>
        <v>1927</v>
      </c>
      <c r="B179">
        <f t="shared" si="5"/>
        <v>10</v>
      </c>
      <c r="C179" s="1">
        <v>192710</v>
      </c>
      <c r="D179">
        <v>38</v>
      </c>
      <c r="E179">
        <v>54</v>
      </c>
      <c r="F179">
        <v>60</v>
      </c>
    </row>
    <row r="180" spans="1:6" x14ac:dyDescent="0.25">
      <c r="A180">
        <f t="shared" si="4"/>
        <v>1927</v>
      </c>
      <c r="B180">
        <f t="shared" si="5"/>
        <v>11</v>
      </c>
      <c r="C180" s="1">
        <v>192711</v>
      </c>
      <c r="D180">
        <v>-2</v>
      </c>
      <c r="E180">
        <v>13</v>
      </c>
      <c r="F180">
        <v>22</v>
      </c>
    </row>
    <row r="181" spans="1:6" x14ac:dyDescent="0.25">
      <c r="A181">
        <f t="shared" si="4"/>
        <v>1927</v>
      </c>
      <c r="B181">
        <f t="shared" si="5"/>
        <v>12</v>
      </c>
      <c r="C181" s="1">
        <v>192712</v>
      </c>
      <c r="D181">
        <v>-50</v>
      </c>
      <c r="E181">
        <v>-40</v>
      </c>
      <c r="F181">
        <v>-26</v>
      </c>
    </row>
    <row r="182" spans="1:6" x14ac:dyDescent="0.25">
      <c r="A182">
        <f t="shared" si="4"/>
        <v>1928</v>
      </c>
      <c r="B182">
        <f t="shared" si="5"/>
        <v>1</v>
      </c>
      <c r="C182" s="1">
        <v>192801</v>
      </c>
      <c r="D182">
        <v>-22</v>
      </c>
      <c r="E182">
        <v>-8</v>
      </c>
      <c r="F182">
        <v>-2</v>
      </c>
    </row>
    <row r="183" spans="1:6" x14ac:dyDescent="0.25">
      <c r="A183">
        <f t="shared" si="4"/>
        <v>1928</v>
      </c>
      <c r="B183">
        <f t="shared" si="5"/>
        <v>2</v>
      </c>
      <c r="C183" s="1">
        <v>192802</v>
      </c>
      <c r="D183">
        <v>-26</v>
      </c>
      <c r="E183">
        <v>-8</v>
      </c>
      <c r="F183">
        <v>0</v>
      </c>
    </row>
    <row r="184" spans="1:6" x14ac:dyDescent="0.25">
      <c r="A184">
        <f t="shared" si="4"/>
        <v>1928</v>
      </c>
      <c r="B184">
        <f t="shared" si="5"/>
        <v>3</v>
      </c>
      <c r="C184" s="1">
        <v>192803</v>
      </c>
      <c r="D184">
        <v>-11</v>
      </c>
      <c r="E184">
        <v>6</v>
      </c>
      <c r="F184">
        <v>16</v>
      </c>
    </row>
    <row r="185" spans="1:6" x14ac:dyDescent="0.25">
      <c r="A185">
        <f t="shared" si="4"/>
        <v>1928</v>
      </c>
      <c r="B185">
        <f t="shared" si="5"/>
        <v>4</v>
      </c>
      <c r="C185" s="1">
        <v>192804</v>
      </c>
      <c r="D185">
        <v>25</v>
      </c>
      <c r="E185">
        <v>40</v>
      </c>
      <c r="F185">
        <v>50</v>
      </c>
    </row>
    <row r="186" spans="1:6" x14ac:dyDescent="0.25">
      <c r="A186">
        <f t="shared" si="4"/>
        <v>1928</v>
      </c>
      <c r="B186">
        <f t="shared" si="5"/>
        <v>5</v>
      </c>
      <c r="C186" s="1">
        <v>192805</v>
      </c>
      <c r="D186">
        <v>38</v>
      </c>
      <c r="E186">
        <v>53</v>
      </c>
      <c r="F186">
        <v>64</v>
      </c>
    </row>
    <row r="187" spans="1:6" x14ac:dyDescent="0.25">
      <c r="A187">
        <f t="shared" si="4"/>
        <v>1928</v>
      </c>
      <c r="B187">
        <f t="shared" si="5"/>
        <v>6</v>
      </c>
      <c r="C187" s="1">
        <v>192806</v>
      </c>
      <c r="D187">
        <v>91</v>
      </c>
      <c r="E187">
        <v>112</v>
      </c>
      <c r="F187">
        <v>125</v>
      </c>
    </row>
    <row r="188" spans="1:6" x14ac:dyDescent="0.25">
      <c r="A188">
        <f t="shared" si="4"/>
        <v>1928</v>
      </c>
      <c r="B188">
        <f t="shared" si="5"/>
        <v>7</v>
      </c>
      <c r="C188" s="1">
        <v>192807</v>
      </c>
      <c r="D188">
        <v>138</v>
      </c>
      <c r="E188">
        <v>159</v>
      </c>
      <c r="F188">
        <v>173</v>
      </c>
    </row>
    <row r="189" spans="1:6" x14ac:dyDescent="0.25">
      <c r="A189">
        <f t="shared" si="4"/>
        <v>1928</v>
      </c>
      <c r="B189">
        <f t="shared" si="5"/>
        <v>8</v>
      </c>
      <c r="C189" s="1">
        <v>192808</v>
      </c>
      <c r="D189">
        <v>119</v>
      </c>
      <c r="E189">
        <v>138</v>
      </c>
      <c r="F189">
        <v>150</v>
      </c>
    </row>
    <row r="190" spans="1:6" x14ac:dyDescent="0.25">
      <c r="A190">
        <f t="shared" si="4"/>
        <v>1928</v>
      </c>
      <c r="B190">
        <f t="shared" si="5"/>
        <v>9</v>
      </c>
      <c r="C190" s="1">
        <v>192809</v>
      </c>
      <c r="D190">
        <v>79</v>
      </c>
      <c r="E190">
        <v>98</v>
      </c>
      <c r="F190">
        <v>106</v>
      </c>
    </row>
    <row r="191" spans="1:6" x14ac:dyDescent="0.25">
      <c r="A191">
        <f t="shared" si="4"/>
        <v>1928</v>
      </c>
      <c r="B191">
        <f t="shared" si="5"/>
        <v>10</v>
      </c>
      <c r="C191" s="1">
        <v>192810</v>
      </c>
      <c r="D191">
        <v>48</v>
      </c>
      <c r="E191">
        <v>68</v>
      </c>
      <c r="F191">
        <v>71</v>
      </c>
    </row>
    <row r="192" spans="1:6" x14ac:dyDescent="0.25">
      <c r="A192">
        <f t="shared" si="4"/>
        <v>1928</v>
      </c>
      <c r="B192">
        <f t="shared" si="5"/>
        <v>11</v>
      </c>
      <c r="C192" s="1">
        <v>192811</v>
      </c>
      <c r="D192">
        <v>15</v>
      </c>
      <c r="E192">
        <v>32</v>
      </c>
      <c r="F192">
        <v>31</v>
      </c>
    </row>
    <row r="193" spans="1:6" x14ac:dyDescent="0.25">
      <c r="A193">
        <f t="shared" si="4"/>
        <v>1928</v>
      </c>
      <c r="B193">
        <f t="shared" si="5"/>
        <v>12</v>
      </c>
      <c r="C193" s="1">
        <v>192812</v>
      </c>
      <c r="D193">
        <v>-55</v>
      </c>
      <c r="E193">
        <v>-34</v>
      </c>
      <c r="F193">
        <v>-32</v>
      </c>
    </row>
    <row r="194" spans="1:6" x14ac:dyDescent="0.25">
      <c r="A194">
        <f t="shared" si="4"/>
        <v>1929</v>
      </c>
      <c r="B194">
        <f t="shared" si="5"/>
        <v>1</v>
      </c>
      <c r="C194" s="1">
        <v>192901</v>
      </c>
      <c r="D194">
        <v>-89</v>
      </c>
      <c r="E194">
        <v>-74</v>
      </c>
      <c r="F194">
        <v>-68</v>
      </c>
    </row>
    <row r="195" spans="1:6" x14ac:dyDescent="0.25">
      <c r="A195">
        <f t="shared" ref="A195:A258" si="6">VALUE(LEFT(C195,4))</f>
        <v>1929</v>
      </c>
      <c r="B195">
        <f t="shared" ref="B195:B258" si="7">VALUE(RIGHT(C195,2))</f>
        <v>2</v>
      </c>
      <c r="C195" s="1">
        <v>192902</v>
      </c>
      <c r="D195">
        <v>-121</v>
      </c>
      <c r="E195">
        <v>-114</v>
      </c>
      <c r="F195">
        <v>-93</v>
      </c>
    </row>
    <row r="196" spans="1:6" x14ac:dyDescent="0.25">
      <c r="A196">
        <f t="shared" si="6"/>
        <v>1929</v>
      </c>
      <c r="B196">
        <f t="shared" si="7"/>
        <v>3</v>
      </c>
      <c r="C196" s="1">
        <v>192903</v>
      </c>
      <c r="D196">
        <v>-27</v>
      </c>
      <c r="E196">
        <v>-10</v>
      </c>
      <c r="F196">
        <v>8</v>
      </c>
    </row>
    <row r="197" spans="1:6" x14ac:dyDescent="0.25">
      <c r="A197">
        <f t="shared" si="6"/>
        <v>1929</v>
      </c>
      <c r="B197">
        <f t="shared" si="7"/>
        <v>4</v>
      </c>
      <c r="C197" s="1">
        <v>192904</v>
      </c>
      <c r="D197">
        <v>-11</v>
      </c>
      <c r="E197">
        <v>9</v>
      </c>
      <c r="F197">
        <v>18</v>
      </c>
    </row>
    <row r="198" spans="1:6" x14ac:dyDescent="0.25">
      <c r="A198">
        <f t="shared" si="6"/>
        <v>1929</v>
      </c>
      <c r="B198">
        <f t="shared" si="7"/>
        <v>5</v>
      </c>
      <c r="C198" s="1">
        <v>192905</v>
      </c>
      <c r="D198">
        <v>72</v>
      </c>
      <c r="E198">
        <v>86</v>
      </c>
      <c r="F198">
        <v>97</v>
      </c>
    </row>
    <row r="199" spans="1:6" x14ac:dyDescent="0.25">
      <c r="A199">
        <f t="shared" si="6"/>
        <v>1929</v>
      </c>
      <c r="B199">
        <f t="shared" si="7"/>
        <v>6</v>
      </c>
      <c r="C199" s="1">
        <v>192906</v>
      </c>
      <c r="D199">
        <v>94</v>
      </c>
      <c r="E199">
        <v>115</v>
      </c>
      <c r="F199">
        <v>127</v>
      </c>
    </row>
    <row r="200" spans="1:6" x14ac:dyDescent="0.25">
      <c r="A200">
        <f t="shared" si="6"/>
        <v>1929</v>
      </c>
      <c r="B200">
        <f t="shared" si="7"/>
        <v>7</v>
      </c>
      <c r="C200" s="1">
        <v>192907</v>
      </c>
      <c r="D200">
        <v>121</v>
      </c>
      <c r="E200">
        <v>140</v>
      </c>
      <c r="F200">
        <v>151</v>
      </c>
    </row>
    <row r="201" spans="1:6" x14ac:dyDescent="0.25">
      <c r="A201">
        <f t="shared" si="6"/>
        <v>1929</v>
      </c>
      <c r="B201">
        <f t="shared" si="7"/>
        <v>8</v>
      </c>
      <c r="C201" s="1">
        <v>192908</v>
      </c>
      <c r="D201">
        <v>117</v>
      </c>
      <c r="E201">
        <v>134</v>
      </c>
      <c r="F201">
        <v>143</v>
      </c>
    </row>
    <row r="202" spans="1:6" x14ac:dyDescent="0.25">
      <c r="A202">
        <f t="shared" si="6"/>
        <v>1929</v>
      </c>
      <c r="B202">
        <f t="shared" si="7"/>
        <v>9</v>
      </c>
      <c r="C202" s="1">
        <v>192909</v>
      </c>
      <c r="D202">
        <v>103</v>
      </c>
      <c r="E202">
        <v>123</v>
      </c>
      <c r="F202">
        <v>135</v>
      </c>
    </row>
    <row r="203" spans="1:6" x14ac:dyDescent="0.25">
      <c r="A203">
        <f t="shared" si="6"/>
        <v>1929</v>
      </c>
      <c r="B203">
        <f t="shared" si="7"/>
        <v>10</v>
      </c>
      <c r="C203" s="1">
        <v>192910</v>
      </c>
      <c r="D203">
        <v>55</v>
      </c>
      <c r="E203">
        <v>72</v>
      </c>
      <c r="F203">
        <v>76</v>
      </c>
    </row>
    <row r="204" spans="1:6" x14ac:dyDescent="0.25">
      <c r="A204">
        <f t="shared" si="6"/>
        <v>1929</v>
      </c>
      <c r="B204">
        <f t="shared" si="7"/>
        <v>11</v>
      </c>
      <c r="C204" s="1">
        <v>192911</v>
      </c>
      <c r="D204">
        <v>11</v>
      </c>
      <c r="E204">
        <v>27</v>
      </c>
      <c r="F204">
        <v>31</v>
      </c>
    </row>
    <row r="205" spans="1:6" x14ac:dyDescent="0.25">
      <c r="A205">
        <f t="shared" si="6"/>
        <v>1929</v>
      </c>
      <c r="B205">
        <f t="shared" si="7"/>
        <v>12</v>
      </c>
      <c r="C205" s="1">
        <v>192912</v>
      </c>
      <c r="D205">
        <v>-10</v>
      </c>
      <c r="E205">
        <v>7</v>
      </c>
      <c r="F205">
        <v>10</v>
      </c>
    </row>
    <row r="206" spans="1:6" x14ac:dyDescent="0.25">
      <c r="A206">
        <f t="shared" si="6"/>
        <v>1930</v>
      </c>
      <c r="B206">
        <f t="shared" si="7"/>
        <v>1</v>
      </c>
      <c r="C206" s="1">
        <v>193001</v>
      </c>
      <c r="D206">
        <v>-17</v>
      </c>
      <c r="E206">
        <v>5</v>
      </c>
      <c r="F206">
        <v>19</v>
      </c>
    </row>
    <row r="207" spans="1:6" x14ac:dyDescent="0.25">
      <c r="A207">
        <f t="shared" si="6"/>
        <v>1930</v>
      </c>
      <c r="B207">
        <f t="shared" si="7"/>
        <v>2</v>
      </c>
      <c r="C207" s="1">
        <v>193002</v>
      </c>
      <c r="D207">
        <v>-60</v>
      </c>
      <c r="E207">
        <v>-45</v>
      </c>
      <c r="F207">
        <v>-36</v>
      </c>
    </row>
    <row r="208" spans="1:6" x14ac:dyDescent="0.25">
      <c r="A208">
        <f t="shared" si="6"/>
        <v>1930</v>
      </c>
      <c r="B208">
        <f t="shared" si="7"/>
        <v>3</v>
      </c>
      <c r="C208" s="1">
        <v>193003</v>
      </c>
      <c r="D208">
        <v>-3</v>
      </c>
      <c r="E208">
        <v>15</v>
      </c>
      <c r="F208">
        <v>23</v>
      </c>
    </row>
    <row r="209" spans="1:6" x14ac:dyDescent="0.25">
      <c r="A209">
        <f t="shared" si="6"/>
        <v>1930</v>
      </c>
      <c r="B209">
        <f t="shared" si="7"/>
        <v>4</v>
      </c>
      <c r="C209" s="1">
        <v>193004</v>
      </c>
      <c r="D209">
        <v>27</v>
      </c>
      <c r="E209">
        <v>45</v>
      </c>
      <c r="F209">
        <v>50</v>
      </c>
    </row>
    <row r="210" spans="1:6" x14ac:dyDescent="0.25">
      <c r="A210">
        <f t="shared" si="6"/>
        <v>1930</v>
      </c>
      <c r="B210">
        <f t="shared" si="7"/>
        <v>5</v>
      </c>
      <c r="C210" s="1">
        <v>193005</v>
      </c>
      <c r="D210">
        <v>56</v>
      </c>
      <c r="E210">
        <v>75</v>
      </c>
      <c r="F210">
        <v>79</v>
      </c>
    </row>
    <row r="211" spans="1:6" x14ac:dyDescent="0.25">
      <c r="A211">
        <f t="shared" si="6"/>
        <v>1930</v>
      </c>
      <c r="B211">
        <f t="shared" si="7"/>
        <v>6</v>
      </c>
      <c r="C211" s="1">
        <v>193006</v>
      </c>
      <c r="D211">
        <v>125</v>
      </c>
      <c r="E211">
        <v>144</v>
      </c>
      <c r="F211">
        <v>150</v>
      </c>
    </row>
    <row r="212" spans="1:6" x14ac:dyDescent="0.25">
      <c r="A212">
        <f t="shared" si="6"/>
        <v>1930</v>
      </c>
      <c r="B212">
        <f t="shared" si="7"/>
        <v>7</v>
      </c>
      <c r="C212" s="1">
        <v>193007</v>
      </c>
      <c r="D212">
        <v>107</v>
      </c>
      <c r="E212">
        <v>129</v>
      </c>
      <c r="F212">
        <v>127</v>
      </c>
    </row>
    <row r="213" spans="1:6" x14ac:dyDescent="0.25">
      <c r="A213">
        <f t="shared" si="6"/>
        <v>1930</v>
      </c>
      <c r="B213">
        <f t="shared" si="7"/>
        <v>8</v>
      </c>
      <c r="C213" s="1">
        <v>193008</v>
      </c>
      <c r="D213">
        <v>98</v>
      </c>
      <c r="E213">
        <v>121</v>
      </c>
      <c r="F213">
        <v>133</v>
      </c>
    </row>
    <row r="214" spans="1:6" x14ac:dyDescent="0.25">
      <c r="A214">
        <f t="shared" si="6"/>
        <v>1930</v>
      </c>
      <c r="B214">
        <f t="shared" si="7"/>
        <v>9</v>
      </c>
      <c r="C214" s="1">
        <v>193009</v>
      </c>
      <c r="D214">
        <v>84</v>
      </c>
      <c r="E214">
        <v>103</v>
      </c>
      <c r="F214">
        <v>112</v>
      </c>
    </row>
    <row r="215" spans="1:6" x14ac:dyDescent="0.25">
      <c r="A215">
        <f t="shared" si="6"/>
        <v>1930</v>
      </c>
      <c r="B215">
        <f t="shared" si="7"/>
        <v>10</v>
      </c>
      <c r="C215" s="1">
        <v>193010</v>
      </c>
      <c r="D215">
        <v>40</v>
      </c>
      <c r="E215">
        <v>59</v>
      </c>
      <c r="F215">
        <v>66</v>
      </c>
    </row>
    <row r="216" spans="1:6" x14ac:dyDescent="0.25">
      <c r="A216">
        <f t="shared" si="6"/>
        <v>1930</v>
      </c>
      <c r="B216">
        <f t="shared" si="7"/>
        <v>11</v>
      </c>
      <c r="C216" s="1">
        <v>193011</v>
      </c>
      <c r="D216">
        <v>18</v>
      </c>
      <c r="E216">
        <v>42</v>
      </c>
      <c r="F216">
        <v>45</v>
      </c>
    </row>
    <row r="217" spans="1:6" x14ac:dyDescent="0.25">
      <c r="A217">
        <f t="shared" si="6"/>
        <v>1930</v>
      </c>
      <c r="B217">
        <f t="shared" si="7"/>
        <v>12</v>
      </c>
      <c r="C217" s="1">
        <v>193012</v>
      </c>
      <c r="D217">
        <v>-43</v>
      </c>
      <c r="E217">
        <v>-27</v>
      </c>
      <c r="F217">
        <v>-26</v>
      </c>
    </row>
    <row r="218" spans="1:6" x14ac:dyDescent="0.25">
      <c r="A218">
        <f t="shared" si="6"/>
        <v>1931</v>
      </c>
      <c r="B218">
        <f t="shared" si="7"/>
        <v>1</v>
      </c>
      <c r="C218" s="1">
        <v>193101</v>
      </c>
      <c r="D218">
        <v>-45</v>
      </c>
      <c r="E218">
        <v>-30</v>
      </c>
      <c r="F218">
        <v>-31</v>
      </c>
    </row>
    <row r="219" spans="1:6" x14ac:dyDescent="0.25">
      <c r="A219">
        <f t="shared" si="6"/>
        <v>1931</v>
      </c>
      <c r="B219">
        <f t="shared" si="7"/>
        <v>2</v>
      </c>
      <c r="C219" s="1">
        <v>193102</v>
      </c>
      <c r="D219">
        <v>-58</v>
      </c>
      <c r="E219">
        <v>-52</v>
      </c>
      <c r="F219">
        <v>-45</v>
      </c>
    </row>
    <row r="220" spans="1:6" x14ac:dyDescent="0.25">
      <c r="A220">
        <f t="shared" si="6"/>
        <v>1931</v>
      </c>
      <c r="B220">
        <f t="shared" si="7"/>
        <v>3</v>
      </c>
      <c r="C220" s="1">
        <v>193103</v>
      </c>
      <c r="D220">
        <v>-54</v>
      </c>
      <c r="E220">
        <v>-45</v>
      </c>
      <c r="F220">
        <v>-31</v>
      </c>
    </row>
    <row r="221" spans="1:6" x14ac:dyDescent="0.25">
      <c r="A221">
        <f t="shared" si="6"/>
        <v>1931</v>
      </c>
      <c r="B221">
        <f t="shared" si="7"/>
        <v>4</v>
      </c>
      <c r="C221" s="1">
        <v>193104</v>
      </c>
      <c r="D221">
        <v>-1</v>
      </c>
      <c r="E221">
        <v>18</v>
      </c>
      <c r="F221">
        <v>27</v>
      </c>
    </row>
    <row r="222" spans="1:6" x14ac:dyDescent="0.25">
      <c r="A222">
        <f t="shared" si="6"/>
        <v>1931</v>
      </c>
      <c r="B222">
        <f t="shared" si="7"/>
        <v>5</v>
      </c>
      <c r="C222" s="1">
        <v>193105</v>
      </c>
      <c r="D222">
        <v>93</v>
      </c>
      <c r="E222">
        <v>109</v>
      </c>
      <c r="F222">
        <v>115</v>
      </c>
    </row>
    <row r="223" spans="1:6" x14ac:dyDescent="0.25">
      <c r="A223">
        <f t="shared" si="6"/>
        <v>1931</v>
      </c>
      <c r="B223">
        <f t="shared" si="7"/>
        <v>6</v>
      </c>
      <c r="C223" s="1">
        <v>193106</v>
      </c>
      <c r="D223">
        <v>113</v>
      </c>
      <c r="E223">
        <v>132</v>
      </c>
      <c r="F223">
        <v>144</v>
      </c>
    </row>
    <row r="224" spans="1:6" x14ac:dyDescent="0.25">
      <c r="A224">
        <f t="shared" si="6"/>
        <v>1931</v>
      </c>
      <c r="B224">
        <f t="shared" si="7"/>
        <v>7</v>
      </c>
      <c r="C224" s="1">
        <v>193107</v>
      </c>
      <c r="D224">
        <v>109</v>
      </c>
      <c r="E224">
        <v>128</v>
      </c>
      <c r="F224">
        <v>135</v>
      </c>
    </row>
    <row r="225" spans="1:6" x14ac:dyDescent="0.25">
      <c r="A225">
        <f t="shared" si="6"/>
        <v>1931</v>
      </c>
      <c r="B225">
        <f t="shared" si="7"/>
        <v>8</v>
      </c>
      <c r="C225" s="1">
        <v>193108</v>
      </c>
      <c r="D225">
        <v>99</v>
      </c>
      <c r="E225">
        <v>119</v>
      </c>
      <c r="F225">
        <v>122</v>
      </c>
    </row>
    <row r="226" spans="1:6" x14ac:dyDescent="0.25">
      <c r="A226">
        <f t="shared" si="6"/>
        <v>1931</v>
      </c>
      <c r="B226">
        <f t="shared" si="7"/>
        <v>9</v>
      </c>
      <c r="C226" s="1">
        <v>193109</v>
      </c>
      <c r="D226">
        <v>43</v>
      </c>
      <c r="E226">
        <v>59</v>
      </c>
      <c r="F226">
        <v>62</v>
      </c>
    </row>
    <row r="227" spans="1:6" x14ac:dyDescent="0.25">
      <c r="A227">
        <f t="shared" si="6"/>
        <v>1931</v>
      </c>
      <c r="B227">
        <f t="shared" si="7"/>
        <v>10</v>
      </c>
      <c r="C227" s="1">
        <v>193110</v>
      </c>
      <c r="D227">
        <v>30</v>
      </c>
      <c r="E227">
        <v>46</v>
      </c>
      <c r="F227">
        <v>53</v>
      </c>
    </row>
    <row r="228" spans="1:6" x14ac:dyDescent="0.25">
      <c r="A228">
        <f t="shared" si="6"/>
        <v>1931</v>
      </c>
      <c r="B228">
        <f t="shared" si="7"/>
        <v>11</v>
      </c>
      <c r="C228" s="1">
        <v>193111</v>
      </c>
      <c r="D228">
        <v>6</v>
      </c>
      <c r="E228">
        <v>24</v>
      </c>
      <c r="F228">
        <v>31</v>
      </c>
    </row>
    <row r="229" spans="1:6" x14ac:dyDescent="0.25">
      <c r="A229">
        <f t="shared" si="6"/>
        <v>1931</v>
      </c>
      <c r="B229">
        <f t="shared" si="7"/>
        <v>12</v>
      </c>
      <c r="C229" s="1">
        <v>193112</v>
      </c>
      <c r="D229">
        <v>-52</v>
      </c>
      <c r="E229">
        <v>-37</v>
      </c>
      <c r="F229">
        <v>-38</v>
      </c>
    </row>
    <row r="230" spans="1:6" x14ac:dyDescent="0.25">
      <c r="A230">
        <f t="shared" si="6"/>
        <v>1932</v>
      </c>
      <c r="B230">
        <f t="shared" si="7"/>
        <v>1</v>
      </c>
      <c r="C230" s="1">
        <v>193201</v>
      </c>
      <c r="D230">
        <v>-28</v>
      </c>
      <c r="E230">
        <v>-12</v>
      </c>
      <c r="F230">
        <v>-1</v>
      </c>
    </row>
    <row r="231" spans="1:6" x14ac:dyDescent="0.25">
      <c r="A231">
        <f t="shared" si="6"/>
        <v>1932</v>
      </c>
      <c r="B231">
        <f t="shared" si="7"/>
        <v>2</v>
      </c>
      <c r="C231" s="1">
        <v>193202</v>
      </c>
      <c r="D231">
        <v>-88</v>
      </c>
      <c r="E231">
        <v>-77</v>
      </c>
      <c r="F231">
        <v>-73</v>
      </c>
    </row>
    <row r="232" spans="1:6" x14ac:dyDescent="0.25">
      <c r="A232">
        <f t="shared" si="6"/>
        <v>1932</v>
      </c>
      <c r="B232">
        <f t="shared" si="7"/>
        <v>3</v>
      </c>
      <c r="C232" s="1">
        <v>193203</v>
      </c>
      <c r="D232">
        <v>-45</v>
      </c>
      <c r="E232">
        <v>-34</v>
      </c>
      <c r="F232">
        <v>-17</v>
      </c>
    </row>
    <row r="233" spans="1:6" x14ac:dyDescent="0.25">
      <c r="A233">
        <f t="shared" si="6"/>
        <v>1932</v>
      </c>
      <c r="B233">
        <f t="shared" si="7"/>
        <v>4</v>
      </c>
      <c r="C233" s="1">
        <v>193204</v>
      </c>
      <c r="D233">
        <v>12</v>
      </c>
      <c r="E233">
        <v>28</v>
      </c>
      <c r="F233">
        <v>32</v>
      </c>
    </row>
    <row r="234" spans="1:6" x14ac:dyDescent="0.25">
      <c r="A234">
        <f t="shared" si="6"/>
        <v>1932</v>
      </c>
      <c r="B234">
        <f t="shared" si="7"/>
        <v>5</v>
      </c>
      <c r="C234" s="1">
        <v>193205</v>
      </c>
      <c r="D234">
        <v>62</v>
      </c>
      <c r="E234">
        <v>82</v>
      </c>
      <c r="F234">
        <v>86</v>
      </c>
    </row>
    <row r="235" spans="1:6" x14ac:dyDescent="0.25">
      <c r="A235">
        <f t="shared" si="6"/>
        <v>1932</v>
      </c>
      <c r="B235">
        <f t="shared" si="7"/>
        <v>6</v>
      </c>
      <c r="C235" s="1">
        <v>193206</v>
      </c>
      <c r="D235">
        <v>83</v>
      </c>
      <c r="E235">
        <v>101</v>
      </c>
      <c r="F235">
        <v>111</v>
      </c>
    </row>
    <row r="236" spans="1:6" x14ac:dyDescent="0.25">
      <c r="A236">
        <f t="shared" si="6"/>
        <v>1932</v>
      </c>
      <c r="B236">
        <f t="shared" si="7"/>
        <v>7</v>
      </c>
      <c r="C236" s="1">
        <v>193207</v>
      </c>
      <c r="D236">
        <v>119</v>
      </c>
      <c r="E236">
        <v>135</v>
      </c>
      <c r="F236">
        <v>138</v>
      </c>
    </row>
    <row r="237" spans="1:6" x14ac:dyDescent="0.25">
      <c r="A237">
        <f t="shared" si="6"/>
        <v>1932</v>
      </c>
      <c r="B237">
        <f t="shared" si="7"/>
        <v>8</v>
      </c>
      <c r="C237" s="1">
        <v>193208</v>
      </c>
      <c r="D237">
        <v>130</v>
      </c>
      <c r="E237">
        <v>155</v>
      </c>
      <c r="F237">
        <v>167</v>
      </c>
    </row>
    <row r="238" spans="1:6" x14ac:dyDescent="0.25">
      <c r="A238">
        <f t="shared" si="6"/>
        <v>1932</v>
      </c>
      <c r="B238">
        <f t="shared" si="7"/>
        <v>9</v>
      </c>
      <c r="C238" s="1">
        <v>193209</v>
      </c>
      <c r="D238">
        <v>119</v>
      </c>
      <c r="E238">
        <v>136</v>
      </c>
      <c r="F238">
        <v>138</v>
      </c>
    </row>
    <row r="239" spans="1:6" x14ac:dyDescent="0.25">
      <c r="A239">
        <f t="shared" si="6"/>
        <v>1932</v>
      </c>
      <c r="B239">
        <f t="shared" si="7"/>
        <v>10</v>
      </c>
      <c r="C239" s="1">
        <v>193210</v>
      </c>
      <c r="D239">
        <v>44</v>
      </c>
      <c r="E239">
        <v>61</v>
      </c>
      <c r="F239">
        <v>60</v>
      </c>
    </row>
    <row r="240" spans="1:6" x14ac:dyDescent="0.25">
      <c r="A240">
        <f t="shared" si="6"/>
        <v>1932</v>
      </c>
      <c r="B240">
        <f t="shared" si="7"/>
        <v>11</v>
      </c>
      <c r="C240" s="1">
        <v>193211</v>
      </c>
      <c r="D240">
        <v>2</v>
      </c>
      <c r="E240">
        <v>18</v>
      </c>
      <c r="F240">
        <v>25</v>
      </c>
    </row>
    <row r="241" spans="1:6" x14ac:dyDescent="0.25">
      <c r="A241">
        <f t="shared" si="6"/>
        <v>1932</v>
      </c>
      <c r="B241">
        <f t="shared" si="7"/>
        <v>12</v>
      </c>
      <c r="C241" s="1">
        <v>193212</v>
      </c>
      <c r="D241">
        <v>-24</v>
      </c>
      <c r="E241">
        <v>-2</v>
      </c>
      <c r="F241">
        <v>9</v>
      </c>
    </row>
    <row r="242" spans="1:6" x14ac:dyDescent="0.25">
      <c r="A242">
        <f t="shared" si="6"/>
        <v>1933</v>
      </c>
      <c r="B242">
        <f t="shared" si="7"/>
        <v>1</v>
      </c>
      <c r="C242" s="1">
        <v>193301</v>
      </c>
      <c r="D242">
        <v>-76</v>
      </c>
      <c r="E242">
        <v>-61</v>
      </c>
      <c r="F242">
        <v>-51</v>
      </c>
    </row>
    <row r="243" spans="1:6" x14ac:dyDescent="0.25">
      <c r="A243">
        <f t="shared" si="6"/>
        <v>1933</v>
      </c>
      <c r="B243">
        <f t="shared" si="7"/>
        <v>2</v>
      </c>
      <c r="C243" s="1">
        <v>193302</v>
      </c>
      <c r="D243">
        <v>-53</v>
      </c>
      <c r="E243">
        <v>-39</v>
      </c>
      <c r="F243">
        <v>-33</v>
      </c>
    </row>
    <row r="244" spans="1:6" x14ac:dyDescent="0.25">
      <c r="A244">
        <f t="shared" si="6"/>
        <v>1933</v>
      </c>
      <c r="B244">
        <f t="shared" si="7"/>
        <v>3</v>
      </c>
      <c r="C244" s="1">
        <v>193303</v>
      </c>
      <c r="D244">
        <v>-3</v>
      </c>
      <c r="E244">
        <v>13</v>
      </c>
      <c r="F244">
        <v>22</v>
      </c>
    </row>
    <row r="245" spans="1:6" x14ac:dyDescent="0.25">
      <c r="A245">
        <f t="shared" si="6"/>
        <v>1933</v>
      </c>
      <c r="B245">
        <f t="shared" si="7"/>
        <v>4</v>
      </c>
      <c r="C245" s="1">
        <v>193304</v>
      </c>
      <c r="D245">
        <v>8</v>
      </c>
      <c r="E245">
        <v>32</v>
      </c>
      <c r="F245">
        <v>42</v>
      </c>
    </row>
    <row r="246" spans="1:6" x14ac:dyDescent="0.25">
      <c r="A246">
        <f t="shared" si="6"/>
        <v>1933</v>
      </c>
      <c r="B246">
        <f t="shared" si="7"/>
        <v>5</v>
      </c>
      <c r="C246" s="1">
        <v>193305</v>
      </c>
      <c r="D246">
        <v>43</v>
      </c>
      <c r="E246">
        <v>65</v>
      </c>
      <c r="F246">
        <v>70</v>
      </c>
    </row>
    <row r="247" spans="1:6" x14ac:dyDescent="0.25">
      <c r="A247">
        <f t="shared" si="6"/>
        <v>1933</v>
      </c>
      <c r="B247">
        <f t="shared" si="7"/>
        <v>6</v>
      </c>
      <c r="C247" s="1">
        <v>193306</v>
      </c>
      <c r="D247">
        <v>68</v>
      </c>
      <c r="E247">
        <v>91</v>
      </c>
      <c r="F247">
        <v>95</v>
      </c>
    </row>
    <row r="248" spans="1:6" x14ac:dyDescent="0.25">
      <c r="A248">
        <f t="shared" si="6"/>
        <v>1933</v>
      </c>
      <c r="B248">
        <f t="shared" si="7"/>
        <v>7</v>
      </c>
      <c r="C248" s="1">
        <v>193307</v>
      </c>
      <c r="D248">
        <v>112</v>
      </c>
      <c r="E248">
        <v>143</v>
      </c>
      <c r="F248">
        <v>149</v>
      </c>
    </row>
    <row r="249" spans="1:6" x14ac:dyDescent="0.25">
      <c r="A249">
        <f t="shared" si="6"/>
        <v>1933</v>
      </c>
      <c r="B249">
        <f t="shared" si="7"/>
        <v>8</v>
      </c>
      <c r="C249" s="1">
        <v>193308</v>
      </c>
      <c r="D249">
        <v>107</v>
      </c>
      <c r="E249">
        <v>136</v>
      </c>
      <c r="F249">
        <v>147</v>
      </c>
    </row>
    <row r="250" spans="1:6" x14ac:dyDescent="0.25">
      <c r="A250">
        <f t="shared" si="6"/>
        <v>1933</v>
      </c>
      <c r="B250">
        <f t="shared" si="7"/>
        <v>9</v>
      </c>
      <c r="C250" s="1">
        <v>193309</v>
      </c>
      <c r="D250">
        <v>81</v>
      </c>
      <c r="E250">
        <v>105</v>
      </c>
      <c r="F250">
        <v>116</v>
      </c>
    </row>
    <row r="251" spans="1:6" x14ac:dyDescent="0.25">
      <c r="A251">
        <f t="shared" si="6"/>
        <v>1933</v>
      </c>
      <c r="B251">
        <f t="shared" si="7"/>
        <v>10</v>
      </c>
      <c r="C251" s="1">
        <v>193310</v>
      </c>
      <c r="D251">
        <v>44</v>
      </c>
      <c r="E251">
        <v>64</v>
      </c>
      <c r="F251">
        <v>69</v>
      </c>
    </row>
    <row r="252" spans="1:6" x14ac:dyDescent="0.25">
      <c r="A252">
        <f t="shared" si="6"/>
        <v>1933</v>
      </c>
      <c r="B252">
        <f t="shared" si="7"/>
        <v>11</v>
      </c>
      <c r="C252" s="1">
        <v>193311</v>
      </c>
      <c r="D252">
        <v>-12</v>
      </c>
      <c r="E252">
        <v>6</v>
      </c>
      <c r="F252">
        <v>6</v>
      </c>
    </row>
    <row r="253" spans="1:6" x14ac:dyDescent="0.25">
      <c r="A253">
        <f t="shared" si="6"/>
        <v>1933</v>
      </c>
      <c r="B253">
        <f t="shared" si="7"/>
        <v>12</v>
      </c>
      <c r="C253" s="1">
        <v>193312</v>
      </c>
      <c r="D253">
        <v>-73</v>
      </c>
      <c r="E253">
        <v>-69</v>
      </c>
      <c r="F253">
        <v>-68</v>
      </c>
    </row>
    <row r="254" spans="1:6" x14ac:dyDescent="0.25">
      <c r="A254">
        <f t="shared" si="6"/>
        <v>1934</v>
      </c>
      <c r="B254">
        <f t="shared" si="7"/>
        <v>1</v>
      </c>
      <c r="C254" s="1">
        <v>193401</v>
      </c>
      <c r="D254">
        <v>-42</v>
      </c>
      <c r="E254">
        <v>-32</v>
      </c>
      <c r="F254">
        <v>-24</v>
      </c>
    </row>
    <row r="255" spans="1:6" x14ac:dyDescent="0.25">
      <c r="A255">
        <f t="shared" si="6"/>
        <v>1934</v>
      </c>
      <c r="B255">
        <f t="shared" si="7"/>
        <v>2</v>
      </c>
      <c r="C255" s="1">
        <v>193402</v>
      </c>
      <c r="D255">
        <v>-51</v>
      </c>
      <c r="E255">
        <v>-37</v>
      </c>
      <c r="F255">
        <v>-26</v>
      </c>
    </row>
    <row r="256" spans="1:6" x14ac:dyDescent="0.25">
      <c r="A256">
        <f t="shared" si="6"/>
        <v>1934</v>
      </c>
      <c r="B256">
        <f t="shared" si="7"/>
        <v>3</v>
      </c>
      <c r="C256" s="1">
        <v>193403</v>
      </c>
      <c r="D256">
        <v>-11</v>
      </c>
      <c r="E256">
        <v>6</v>
      </c>
      <c r="F256">
        <v>9</v>
      </c>
    </row>
    <row r="257" spans="1:6" x14ac:dyDescent="0.25">
      <c r="A257">
        <f t="shared" si="6"/>
        <v>1934</v>
      </c>
      <c r="B257">
        <f t="shared" si="7"/>
        <v>4</v>
      </c>
      <c r="C257" s="1">
        <v>193404</v>
      </c>
      <c r="D257">
        <v>45</v>
      </c>
      <c r="E257">
        <v>69</v>
      </c>
      <c r="F257">
        <v>76</v>
      </c>
    </row>
    <row r="258" spans="1:6" x14ac:dyDescent="0.25">
      <c r="A258">
        <f t="shared" si="6"/>
        <v>1934</v>
      </c>
      <c r="B258">
        <f t="shared" si="7"/>
        <v>5</v>
      </c>
      <c r="C258" s="1">
        <v>193405</v>
      </c>
      <c r="D258">
        <v>76</v>
      </c>
      <c r="E258">
        <v>105</v>
      </c>
      <c r="F258">
        <v>107</v>
      </c>
    </row>
    <row r="259" spans="1:6" x14ac:dyDescent="0.25">
      <c r="A259">
        <f t="shared" ref="A259:A322" si="8">VALUE(LEFT(C259,4))</f>
        <v>1934</v>
      </c>
      <c r="B259">
        <f t="shared" ref="B259:B322" si="9">VALUE(RIGHT(C259,2))</f>
        <v>6</v>
      </c>
      <c r="C259" s="1">
        <v>193406</v>
      </c>
      <c r="D259">
        <v>90</v>
      </c>
      <c r="E259">
        <v>118</v>
      </c>
      <c r="F259">
        <v>119</v>
      </c>
    </row>
    <row r="260" spans="1:6" x14ac:dyDescent="0.25">
      <c r="A260">
        <f t="shared" si="8"/>
        <v>1934</v>
      </c>
      <c r="B260">
        <f t="shared" si="9"/>
        <v>7</v>
      </c>
      <c r="C260" s="1">
        <v>193407</v>
      </c>
      <c r="D260">
        <v>116</v>
      </c>
      <c r="E260">
        <v>143</v>
      </c>
      <c r="F260">
        <v>151</v>
      </c>
    </row>
    <row r="261" spans="1:6" x14ac:dyDescent="0.25">
      <c r="A261">
        <f t="shared" si="8"/>
        <v>1934</v>
      </c>
      <c r="B261">
        <f t="shared" si="9"/>
        <v>8</v>
      </c>
      <c r="C261" s="1">
        <v>193408</v>
      </c>
      <c r="D261">
        <v>101</v>
      </c>
      <c r="E261">
        <v>126</v>
      </c>
      <c r="F261">
        <v>129</v>
      </c>
    </row>
    <row r="262" spans="1:6" x14ac:dyDescent="0.25">
      <c r="A262">
        <f t="shared" si="8"/>
        <v>1934</v>
      </c>
      <c r="B262">
        <f t="shared" si="9"/>
        <v>9</v>
      </c>
      <c r="C262" s="1">
        <v>193409</v>
      </c>
      <c r="D262">
        <v>99</v>
      </c>
      <c r="E262">
        <v>122</v>
      </c>
      <c r="F262">
        <v>129</v>
      </c>
    </row>
    <row r="263" spans="1:6" x14ac:dyDescent="0.25">
      <c r="A263">
        <f t="shared" si="8"/>
        <v>1934</v>
      </c>
      <c r="B263">
        <f t="shared" si="9"/>
        <v>10</v>
      </c>
      <c r="C263" s="1">
        <v>193410</v>
      </c>
      <c r="D263">
        <v>44</v>
      </c>
      <c r="E263">
        <v>64</v>
      </c>
      <c r="F263">
        <v>66</v>
      </c>
    </row>
    <row r="264" spans="1:6" x14ac:dyDescent="0.25">
      <c r="A264">
        <f t="shared" si="8"/>
        <v>1934</v>
      </c>
      <c r="B264">
        <f t="shared" si="9"/>
        <v>11</v>
      </c>
      <c r="C264" s="1">
        <v>193411</v>
      </c>
      <c r="D264">
        <v>-3</v>
      </c>
      <c r="E264">
        <v>15</v>
      </c>
      <c r="F264">
        <v>15</v>
      </c>
    </row>
    <row r="265" spans="1:6" x14ac:dyDescent="0.25">
      <c r="A265">
        <f t="shared" si="8"/>
        <v>1934</v>
      </c>
      <c r="B265">
        <f t="shared" si="9"/>
        <v>12</v>
      </c>
      <c r="C265" s="1">
        <v>193412</v>
      </c>
      <c r="D265">
        <v>6</v>
      </c>
      <c r="E265">
        <v>27</v>
      </c>
      <c r="F265">
        <v>32</v>
      </c>
    </row>
    <row r="266" spans="1:6" x14ac:dyDescent="0.25">
      <c r="A266">
        <f t="shared" si="8"/>
        <v>1935</v>
      </c>
      <c r="B266">
        <f t="shared" si="9"/>
        <v>1</v>
      </c>
      <c r="C266" s="1">
        <v>193501</v>
      </c>
      <c r="D266">
        <v>-75</v>
      </c>
      <c r="E266">
        <v>-57</v>
      </c>
      <c r="F266">
        <v>-58</v>
      </c>
    </row>
    <row r="267" spans="1:6" x14ac:dyDescent="0.25">
      <c r="A267">
        <f t="shared" si="8"/>
        <v>1935</v>
      </c>
      <c r="B267">
        <f t="shared" si="9"/>
        <v>2</v>
      </c>
      <c r="C267" s="1">
        <v>193502</v>
      </c>
      <c r="D267">
        <v>-43</v>
      </c>
      <c r="E267">
        <v>-22</v>
      </c>
      <c r="F267">
        <v>-19</v>
      </c>
    </row>
    <row r="268" spans="1:6" x14ac:dyDescent="0.25">
      <c r="A268">
        <f t="shared" si="8"/>
        <v>1935</v>
      </c>
      <c r="B268">
        <f t="shared" si="9"/>
        <v>3</v>
      </c>
      <c r="C268" s="1">
        <v>193503</v>
      </c>
      <c r="D268">
        <v>-40</v>
      </c>
      <c r="E268">
        <v>-14</v>
      </c>
      <c r="F268">
        <v>-11</v>
      </c>
    </row>
    <row r="269" spans="1:6" x14ac:dyDescent="0.25">
      <c r="A269">
        <f t="shared" si="8"/>
        <v>1935</v>
      </c>
      <c r="B269">
        <f t="shared" si="9"/>
        <v>4</v>
      </c>
      <c r="C269" s="1">
        <v>193504</v>
      </c>
      <c r="D269">
        <v>3</v>
      </c>
      <c r="E269">
        <v>29</v>
      </c>
      <c r="F269">
        <v>31</v>
      </c>
    </row>
    <row r="270" spans="1:6" x14ac:dyDescent="0.25">
      <c r="A270">
        <f t="shared" si="8"/>
        <v>1935</v>
      </c>
      <c r="B270">
        <f t="shared" si="9"/>
        <v>5</v>
      </c>
      <c r="C270" s="1">
        <v>193505</v>
      </c>
      <c r="D270">
        <v>44</v>
      </c>
      <c r="E270">
        <v>68</v>
      </c>
      <c r="F270">
        <v>70</v>
      </c>
    </row>
    <row r="271" spans="1:6" x14ac:dyDescent="0.25">
      <c r="A271">
        <f t="shared" si="8"/>
        <v>1935</v>
      </c>
      <c r="B271">
        <f t="shared" si="9"/>
        <v>6</v>
      </c>
      <c r="C271" s="1">
        <v>193506</v>
      </c>
      <c r="D271">
        <v>113</v>
      </c>
      <c r="E271">
        <v>140</v>
      </c>
      <c r="F271">
        <v>143</v>
      </c>
    </row>
    <row r="272" spans="1:6" x14ac:dyDescent="0.25">
      <c r="A272">
        <f t="shared" si="8"/>
        <v>1935</v>
      </c>
      <c r="B272">
        <f t="shared" si="9"/>
        <v>7</v>
      </c>
      <c r="C272" s="1">
        <v>193507</v>
      </c>
      <c r="D272">
        <v>112</v>
      </c>
      <c r="E272">
        <v>141</v>
      </c>
      <c r="F272">
        <v>150</v>
      </c>
    </row>
    <row r="273" spans="1:6" x14ac:dyDescent="0.25">
      <c r="A273">
        <f t="shared" si="8"/>
        <v>1935</v>
      </c>
      <c r="B273">
        <f t="shared" si="9"/>
        <v>8</v>
      </c>
      <c r="C273" s="1">
        <v>193508</v>
      </c>
      <c r="D273">
        <v>102</v>
      </c>
      <c r="E273">
        <v>128</v>
      </c>
      <c r="F273">
        <v>133</v>
      </c>
    </row>
    <row r="274" spans="1:6" x14ac:dyDescent="0.25">
      <c r="A274">
        <f t="shared" si="8"/>
        <v>1935</v>
      </c>
      <c r="B274">
        <f t="shared" si="9"/>
        <v>9</v>
      </c>
      <c r="C274" s="1">
        <v>193509</v>
      </c>
      <c r="D274">
        <v>85</v>
      </c>
      <c r="E274">
        <v>110</v>
      </c>
      <c r="F274">
        <v>118</v>
      </c>
    </row>
    <row r="275" spans="1:6" x14ac:dyDescent="0.25">
      <c r="A275">
        <f t="shared" si="8"/>
        <v>1935</v>
      </c>
      <c r="B275">
        <f t="shared" si="9"/>
        <v>10</v>
      </c>
      <c r="C275" s="1">
        <v>193510</v>
      </c>
      <c r="D275">
        <v>46</v>
      </c>
      <c r="E275">
        <v>64</v>
      </c>
      <c r="F275">
        <v>61</v>
      </c>
    </row>
    <row r="276" spans="1:6" x14ac:dyDescent="0.25">
      <c r="A276">
        <f t="shared" si="8"/>
        <v>1935</v>
      </c>
      <c r="B276">
        <f t="shared" si="9"/>
        <v>11</v>
      </c>
      <c r="C276" s="1">
        <v>193511</v>
      </c>
      <c r="D276">
        <v>3</v>
      </c>
      <c r="E276">
        <v>27</v>
      </c>
      <c r="F276">
        <v>32</v>
      </c>
    </row>
    <row r="277" spans="1:6" x14ac:dyDescent="0.25">
      <c r="A277">
        <f t="shared" si="8"/>
        <v>1935</v>
      </c>
      <c r="B277">
        <f t="shared" si="9"/>
        <v>12</v>
      </c>
      <c r="C277" s="1">
        <v>193512</v>
      </c>
      <c r="D277">
        <v>-44</v>
      </c>
      <c r="E277">
        <v>-27</v>
      </c>
      <c r="F277">
        <v>-29</v>
      </c>
    </row>
    <row r="278" spans="1:6" x14ac:dyDescent="0.25">
      <c r="A278">
        <f t="shared" si="8"/>
        <v>1936</v>
      </c>
      <c r="B278">
        <f t="shared" si="9"/>
        <v>1</v>
      </c>
      <c r="C278" s="1">
        <v>193601</v>
      </c>
      <c r="D278">
        <v>-20</v>
      </c>
      <c r="E278">
        <v>7</v>
      </c>
      <c r="F278">
        <v>15</v>
      </c>
    </row>
    <row r="279" spans="1:6" x14ac:dyDescent="0.25">
      <c r="A279">
        <f t="shared" si="8"/>
        <v>1936</v>
      </c>
      <c r="B279">
        <f t="shared" si="9"/>
        <v>2</v>
      </c>
      <c r="C279" s="1">
        <v>193602</v>
      </c>
      <c r="D279">
        <v>-46</v>
      </c>
      <c r="E279">
        <v>-23</v>
      </c>
      <c r="F279">
        <v>-16</v>
      </c>
    </row>
    <row r="280" spans="1:6" x14ac:dyDescent="0.25">
      <c r="A280">
        <f t="shared" si="8"/>
        <v>1936</v>
      </c>
      <c r="B280">
        <f t="shared" si="9"/>
        <v>3</v>
      </c>
      <c r="C280" s="1">
        <v>193603</v>
      </c>
      <c r="D280">
        <v>5</v>
      </c>
      <c r="E280">
        <v>28</v>
      </c>
      <c r="F280">
        <v>32</v>
      </c>
    </row>
    <row r="281" spans="1:6" x14ac:dyDescent="0.25">
      <c r="A281">
        <f t="shared" si="8"/>
        <v>1936</v>
      </c>
      <c r="B281">
        <f t="shared" si="9"/>
        <v>4</v>
      </c>
      <c r="C281" s="1">
        <v>193604</v>
      </c>
      <c r="D281">
        <v>19</v>
      </c>
      <c r="E281">
        <v>40</v>
      </c>
      <c r="F281">
        <v>39</v>
      </c>
    </row>
    <row r="282" spans="1:6" x14ac:dyDescent="0.25">
      <c r="A282">
        <f t="shared" si="8"/>
        <v>1936</v>
      </c>
      <c r="B282">
        <f t="shared" si="9"/>
        <v>5</v>
      </c>
      <c r="C282" s="1">
        <v>193605</v>
      </c>
      <c r="D282">
        <v>63</v>
      </c>
      <c r="E282">
        <v>85</v>
      </c>
      <c r="F282">
        <v>89</v>
      </c>
    </row>
    <row r="283" spans="1:6" x14ac:dyDescent="0.25">
      <c r="A283">
        <f t="shared" si="8"/>
        <v>1936</v>
      </c>
      <c r="B283">
        <f t="shared" si="9"/>
        <v>6</v>
      </c>
      <c r="C283" s="1">
        <v>193606</v>
      </c>
      <c r="D283">
        <v>88</v>
      </c>
      <c r="E283">
        <v>113</v>
      </c>
      <c r="F283">
        <v>115</v>
      </c>
    </row>
    <row r="284" spans="1:6" x14ac:dyDescent="0.25">
      <c r="A284">
        <f t="shared" si="8"/>
        <v>1936</v>
      </c>
      <c r="B284">
        <f t="shared" si="9"/>
        <v>7</v>
      </c>
      <c r="C284" s="1">
        <v>193607</v>
      </c>
      <c r="D284">
        <v>105</v>
      </c>
      <c r="E284">
        <v>129</v>
      </c>
      <c r="F284">
        <v>132</v>
      </c>
    </row>
    <row r="285" spans="1:6" x14ac:dyDescent="0.25">
      <c r="A285">
        <f t="shared" si="8"/>
        <v>1936</v>
      </c>
      <c r="B285">
        <f t="shared" si="9"/>
        <v>8</v>
      </c>
      <c r="C285" s="1">
        <v>193608</v>
      </c>
      <c r="D285">
        <v>98</v>
      </c>
      <c r="E285">
        <v>126</v>
      </c>
      <c r="F285">
        <v>132</v>
      </c>
    </row>
    <row r="286" spans="1:6" x14ac:dyDescent="0.25">
      <c r="A286">
        <f t="shared" si="8"/>
        <v>1936</v>
      </c>
      <c r="B286">
        <f t="shared" si="9"/>
        <v>9</v>
      </c>
      <c r="C286" s="1">
        <v>193609</v>
      </c>
      <c r="D286">
        <v>81</v>
      </c>
      <c r="E286">
        <v>102</v>
      </c>
      <c r="F286">
        <v>106</v>
      </c>
    </row>
    <row r="287" spans="1:6" x14ac:dyDescent="0.25">
      <c r="A287">
        <f t="shared" si="8"/>
        <v>1936</v>
      </c>
      <c r="B287">
        <f t="shared" si="9"/>
        <v>10</v>
      </c>
      <c r="C287" s="1">
        <v>193610</v>
      </c>
      <c r="D287">
        <v>8</v>
      </c>
      <c r="E287">
        <v>28</v>
      </c>
      <c r="F287">
        <v>26</v>
      </c>
    </row>
    <row r="288" spans="1:6" x14ac:dyDescent="0.25">
      <c r="A288">
        <f t="shared" si="8"/>
        <v>1936</v>
      </c>
      <c r="B288">
        <f t="shared" si="9"/>
        <v>11</v>
      </c>
      <c r="C288" s="1">
        <v>193611</v>
      </c>
      <c r="D288">
        <v>-8</v>
      </c>
      <c r="E288">
        <v>9</v>
      </c>
      <c r="F288">
        <v>15</v>
      </c>
    </row>
    <row r="289" spans="1:6" x14ac:dyDescent="0.25">
      <c r="A289">
        <f t="shared" si="8"/>
        <v>1936</v>
      </c>
      <c r="B289">
        <f t="shared" si="9"/>
        <v>12</v>
      </c>
      <c r="C289" s="1">
        <v>193612</v>
      </c>
      <c r="D289">
        <v>-30</v>
      </c>
      <c r="E289">
        <v>-7</v>
      </c>
      <c r="F289">
        <v>1</v>
      </c>
    </row>
    <row r="290" spans="1:6" x14ac:dyDescent="0.25">
      <c r="A290">
        <f t="shared" si="8"/>
        <v>1937</v>
      </c>
      <c r="B290">
        <f t="shared" si="9"/>
        <v>1</v>
      </c>
      <c r="C290" s="1">
        <v>193701</v>
      </c>
      <c r="D290">
        <v>-37</v>
      </c>
      <c r="E290">
        <v>-19</v>
      </c>
      <c r="F290">
        <v>-8</v>
      </c>
    </row>
    <row r="291" spans="1:6" x14ac:dyDescent="0.25">
      <c r="A291">
        <f t="shared" si="8"/>
        <v>1937</v>
      </c>
      <c r="B291">
        <f t="shared" si="9"/>
        <v>2</v>
      </c>
      <c r="C291" s="1">
        <v>193702</v>
      </c>
      <c r="D291">
        <v>-26</v>
      </c>
      <c r="E291">
        <v>-3</v>
      </c>
      <c r="F291">
        <v>2</v>
      </c>
    </row>
    <row r="292" spans="1:6" x14ac:dyDescent="0.25">
      <c r="A292">
        <f t="shared" si="8"/>
        <v>1937</v>
      </c>
      <c r="B292">
        <f t="shared" si="9"/>
        <v>3</v>
      </c>
      <c r="C292" s="1">
        <v>193703</v>
      </c>
      <c r="D292">
        <v>-18</v>
      </c>
      <c r="E292">
        <v>1</v>
      </c>
      <c r="F292">
        <v>6</v>
      </c>
    </row>
    <row r="293" spans="1:6" x14ac:dyDescent="0.25">
      <c r="A293">
        <f t="shared" si="8"/>
        <v>1937</v>
      </c>
      <c r="B293">
        <f t="shared" si="9"/>
        <v>4</v>
      </c>
      <c r="C293" s="1">
        <v>193704</v>
      </c>
      <c r="D293">
        <v>13</v>
      </c>
      <c r="E293">
        <v>36</v>
      </c>
      <c r="F293">
        <v>40</v>
      </c>
    </row>
    <row r="294" spans="1:6" x14ac:dyDescent="0.25">
      <c r="A294">
        <f t="shared" si="8"/>
        <v>1937</v>
      </c>
      <c r="B294">
        <f t="shared" si="9"/>
        <v>5</v>
      </c>
      <c r="C294" s="1">
        <v>193705</v>
      </c>
      <c r="D294">
        <v>84</v>
      </c>
      <c r="E294">
        <v>108</v>
      </c>
      <c r="F294">
        <v>111</v>
      </c>
    </row>
    <row r="295" spans="1:6" x14ac:dyDescent="0.25">
      <c r="A295">
        <f t="shared" si="8"/>
        <v>1937</v>
      </c>
      <c r="B295">
        <f t="shared" si="9"/>
        <v>6</v>
      </c>
      <c r="C295" s="1">
        <v>193706</v>
      </c>
      <c r="D295">
        <v>109</v>
      </c>
      <c r="E295">
        <v>131</v>
      </c>
      <c r="F295">
        <v>133</v>
      </c>
    </row>
    <row r="296" spans="1:6" x14ac:dyDescent="0.25">
      <c r="A296">
        <f t="shared" si="8"/>
        <v>1937</v>
      </c>
      <c r="B296">
        <f t="shared" si="9"/>
        <v>7</v>
      </c>
      <c r="C296" s="1">
        <v>193707</v>
      </c>
      <c r="D296">
        <v>110</v>
      </c>
      <c r="E296">
        <v>137</v>
      </c>
      <c r="F296">
        <v>143</v>
      </c>
    </row>
    <row r="297" spans="1:6" x14ac:dyDescent="0.25">
      <c r="A297">
        <f t="shared" si="8"/>
        <v>1937</v>
      </c>
      <c r="B297">
        <f t="shared" si="9"/>
        <v>8</v>
      </c>
      <c r="C297" s="1">
        <v>193708</v>
      </c>
      <c r="D297">
        <v>103</v>
      </c>
      <c r="E297">
        <v>128</v>
      </c>
      <c r="F297">
        <v>136</v>
      </c>
    </row>
    <row r="298" spans="1:6" x14ac:dyDescent="0.25">
      <c r="A298">
        <f t="shared" si="8"/>
        <v>1937</v>
      </c>
      <c r="B298">
        <f t="shared" si="9"/>
        <v>9</v>
      </c>
      <c r="C298" s="1">
        <v>193709</v>
      </c>
      <c r="D298">
        <v>80</v>
      </c>
      <c r="E298">
        <v>100</v>
      </c>
      <c r="F298">
        <v>103</v>
      </c>
    </row>
    <row r="299" spans="1:6" x14ac:dyDescent="0.25">
      <c r="A299">
        <f t="shared" si="8"/>
        <v>1937</v>
      </c>
      <c r="B299">
        <f t="shared" si="9"/>
        <v>10</v>
      </c>
      <c r="C299" s="1">
        <v>193710</v>
      </c>
      <c r="D299">
        <v>52</v>
      </c>
      <c r="E299">
        <v>69</v>
      </c>
      <c r="F299">
        <v>75</v>
      </c>
    </row>
    <row r="300" spans="1:6" x14ac:dyDescent="0.25">
      <c r="A300">
        <f t="shared" si="8"/>
        <v>1937</v>
      </c>
      <c r="B300">
        <f t="shared" si="9"/>
        <v>11</v>
      </c>
      <c r="C300" s="1">
        <v>193711</v>
      </c>
      <c r="D300">
        <v>-11</v>
      </c>
      <c r="E300">
        <v>8</v>
      </c>
      <c r="F300">
        <v>11</v>
      </c>
    </row>
    <row r="301" spans="1:6" x14ac:dyDescent="0.25">
      <c r="A301">
        <f t="shared" si="8"/>
        <v>1937</v>
      </c>
      <c r="B301">
        <f t="shared" si="9"/>
        <v>12</v>
      </c>
      <c r="C301" s="1">
        <v>193712</v>
      </c>
      <c r="D301">
        <v>-50</v>
      </c>
      <c r="E301">
        <v>-36</v>
      </c>
      <c r="F301">
        <v>-35</v>
      </c>
    </row>
    <row r="302" spans="1:6" x14ac:dyDescent="0.25">
      <c r="A302">
        <f t="shared" si="8"/>
        <v>1938</v>
      </c>
      <c r="B302">
        <f t="shared" si="9"/>
        <v>1</v>
      </c>
      <c r="C302" s="1">
        <v>193801</v>
      </c>
      <c r="D302">
        <v>-42</v>
      </c>
      <c r="E302">
        <v>-22</v>
      </c>
      <c r="F302">
        <v>-17</v>
      </c>
    </row>
    <row r="303" spans="1:6" x14ac:dyDescent="0.25">
      <c r="A303">
        <f t="shared" si="8"/>
        <v>1938</v>
      </c>
      <c r="B303">
        <f t="shared" si="9"/>
        <v>2</v>
      </c>
      <c r="C303" s="1">
        <v>193802</v>
      </c>
      <c r="D303">
        <v>-47</v>
      </c>
      <c r="E303">
        <v>-30</v>
      </c>
      <c r="F303">
        <v>-23</v>
      </c>
    </row>
    <row r="304" spans="1:6" x14ac:dyDescent="0.25">
      <c r="A304">
        <f t="shared" si="8"/>
        <v>1938</v>
      </c>
      <c r="B304">
        <f t="shared" si="9"/>
        <v>3</v>
      </c>
      <c r="C304" s="1">
        <v>193803</v>
      </c>
      <c r="D304">
        <v>4</v>
      </c>
      <c r="E304">
        <v>30</v>
      </c>
      <c r="F304">
        <v>44</v>
      </c>
    </row>
    <row r="305" spans="1:6" x14ac:dyDescent="0.25">
      <c r="A305">
        <f t="shared" si="8"/>
        <v>1938</v>
      </c>
      <c r="B305">
        <f t="shared" si="9"/>
        <v>4</v>
      </c>
      <c r="C305" s="1">
        <v>193804</v>
      </c>
      <c r="D305">
        <v>-27</v>
      </c>
      <c r="E305">
        <v>-4</v>
      </c>
      <c r="F305">
        <v>5</v>
      </c>
    </row>
    <row r="306" spans="1:6" x14ac:dyDescent="0.25">
      <c r="A306">
        <f t="shared" si="8"/>
        <v>1938</v>
      </c>
      <c r="B306">
        <f t="shared" si="9"/>
        <v>5</v>
      </c>
      <c r="C306" s="1">
        <v>193805</v>
      </c>
      <c r="D306">
        <v>46</v>
      </c>
      <c r="E306">
        <v>67</v>
      </c>
      <c r="F306">
        <v>71</v>
      </c>
    </row>
    <row r="307" spans="1:6" x14ac:dyDescent="0.25">
      <c r="A307">
        <f t="shared" si="8"/>
        <v>1938</v>
      </c>
      <c r="B307">
        <f t="shared" si="9"/>
        <v>6</v>
      </c>
      <c r="C307" s="1">
        <v>193806</v>
      </c>
      <c r="D307">
        <v>106</v>
      </c>
      <c r="E307">
        <v>131</v>
      </c>
      <c r="F307">
        <v>139</v>
      </c>
    </row>
    <row r="308" spans="1:6" x14ac:dyDescent="0.25">
      <c r="A308">
        <f t="shared" si="8"/>
        <v>1938</v>
      </c>
      <c r="B308">
        <f t="shared" si="9"/>
        <v>7</v>
      </c>
      <c r="C308" s="1">
        <v>193807</v>
      </c>
      <c r="D308">
        <v>108</v>
      </c>
      <c r="E308">
        <v>133</v>
      </c>
      <c r="F308">
        <v>136</v>
      </c>
    </row>
    <row r="309" spans="1:6" x14ac:dyDescent="0.25">
      <c r="A309">
        <f t="shared" si="8"/>
        <v>1938</v>
      </c>
      <c r="B309">
        <f t="shared" si="9"/>
        <v>8</v>
      </c>
      <c r="C309" s="1">
        <v>193808</v>
      </c>
      <c r="D309">
        <v>107</v>
      </c>
      <c r="E309">
        <v>129</v>
      </c>
      <c r="F309">
        <v>136</v>
      </c>
    </row>
    <row r="310" spans="1:6" x14ac:dyDescent="0.25">
      <c r="A310">
        <f t="shared" si="8"/>
        <v>1938</v>
      </c>
      <c r="B310">
        <f t="shared" si="9"/>
        <v>9</v>
      </c>
      <c r="C310" s="1">
        <v>193809</v>
      </c>
      <c r="D310">
        <v>84</v>
      </c>
      <c r="E310">
        <v>105</v>
      </c>
      <c r="F310">
        <v>117</v>
      </c>
    </row>
    <row r="311" spans="1:6" x14ac:dyDescent="0.25">
      <c r="A311">
        <f t="shared" si="8"/>
        <v>1938</v>
      </c>
      <c r="B311">
        <f t="shared" si="9"/>
        <v>10</v>
      </c>
      <c r="C311" s="1">
        <v>193810</v>
      </c>
      <c r="D311">
        <v>46</v>
      </c>
      <c r="E311">
        <v>61</v>
      </c>
      <c r="F311">
        <v>66</v>
      </c>
    </row>
    <row r="312" spans="1:6" x14ac:dyDescent="0.25">
      <c r="A312">
        <f t="shared" si="8"/>
        <v>1938</v>
      </c>
      <c r="B312">
        <f t="shared" si="9"/>
        <v>11</v>
      </c>
      <c r="C312" s="1">
        <v>193811</v>
      </c>
      <c r="D312">
        <v>19</v>
      </c>
      <c r="E312">
        <v>46</v>
      </c>
      <c r="F312">
        <v>58</v>
      </c>
    </row>
    <row r="313" spans="1:6" x14ac:dyDescent="0.25">
      <c r="A313">
        <f t="shared" si="8"/>
        <v>1938</v>
      </c>
      <c r="B313">
        <f t="shared" si="9"/>
        <v>12</v>
      </c>
      <c r="C313" s="1">
        <v>193812</v>
      </c>
      <c r="D313">
        <v>-56</v>
      </c>
      <c r="E313">
        <v>-37</v>
      </c>
      <c r="F313">
        <v>-34</v>
      </c>
    </row>
    <row r="314" spans="1:6" x14ac:dyDescent="0.25">
      <c r="A314">
        <f t="shared" si="8"/>
        <v>1939</v>
      </c>
      <c r="B314">
        <f t="shared" si="9"/>
        <v>1</v>
      </c>
      <c r="C314" s="1">
        <v>193901</v>
      </c>
      <c r="D314">
        <v>-30</v>
      </c>
      <c r="E314">
        <v>-7</v>
      </c>
      <c r="F314">
        <v>-1</v>
      </c>
    </row>
    <row r="315" spans="1:6" x14ac:dyDescent="0.25">
      <c r="A315">
        <f t="shared" si="8"/>
        <v>1939</v>
      </c>
      <c r="B315">
        <f t="shared" si="9"/>
        <v>2</v>
      </c>
      <c r="C315" s="1">
        <v>193902</v>
      </c>
      <c r="D315">
        <v>-40</v>
      </c>
      <c r="E315">
        <v>-13</v>
      </c>
      <c r="F315">
        <v>-1</v>
      </c>
    </row>
    <row r="316" spans="1:6" x14ac:dyDescent="0.25">
      <c r="A316">
        <f t="shared" si="8"/>
        <v>1939</v>
      </c>
      <c r="B316">
        <f t="shared" si="9"/>
        <v>3</v>
      </c>
      <c r="C316" s="1">
        <v>193903</v>
      </c>
      <c r="D316">
        <v>-51</v>
      </c>
      <c r="E316">
        <v>-30</v>
      </c>
      <c r="F316">
        <v>-26</v>
      </c>
    </row>
    <row r="317" spans="1:6" x14ac:dyDescent="0.25">
      <c r="A317">
        <f t="shared" si="8"/>
        <v>1939</v>
      </c>
      <c r="B317">
        <f t="shared" si="9"/>
        <v>4</v>
      </c>
      <c r="C317" s="1">
        <v>193904</v>
      </c>
      <c r="D317">
        <v>34</v>
      </c>
      <c r="E317">
        <v>58</v>
      </c>
      <c r="F317">
        <v>62</v>
      </c>
    </row>
    <row r="318" spans="1:6" x14ac:dyDescent="0.25">
      <c r="A318">
        <f t="shared" si="8"/>
        <v>1939</v>
      </c>
      <c r="B318">
        <f t="shared" si="9"/>
        <v>5</v>
      </c>
      <c r="C318" s="1">
        <v>193905</v>
      </c>
      <c r="D318">
        <v>37</v>
      </c>
      <c r="E318">
        <v>59</v>
      </c>
      <c r="F318">
        <v>57</v>
      </c>
    </row>
    <row r="319" spans="1:6" x14ac:dyDescent="0.25">
      <c r="A319">
        <f t="shared" si="8"/>
        <v>1939</v>
      </c>
      <c r="B319">
        <f t="shared" si="9"/>
        <v>6</v>
      </c>
      <c r="C319" s="1">
        <v>193906</v>
      </c>
      <c r="D319">
        <v>96</v>
      </c>
      <c r="E319">
        <v>120</v>
      </c>
      <c r="F319">
        <v>126</v>
      </c>
    </row>
    <row r="320" spans="1:6" x14ac:dyDescent="0.25">
      <c r="A320">
        <f t="shared" si="8"/>
        <v>1939</v>
      </c>
      <c r="B320">
        <f t="shared" si="9"/>
        <v>7</v>
      </c>
      <c r="C320" s="1">
        <v>193907</v>
      </c>
      <c r="D320">
        <v>105</v>
      </c>
      <c r="E320">
        <v>129</v>
      </c>
      <c r="F320">
        <v>134</v>
      </c>
    </row>
    <row r="321" spans="1:6" x14ac:dyDescent="0.25">
      <c r="A321">
        <f t="shared" si="8"/>
        <v>1939</v>
      </c>
      <c r="B321">
        <f t="shared" si="9"/>
        <v>8</v>
      </c>
      <c r="C321" s="1">
        <v>193908</v>
      </c>
      <c r="D321">
        <v>112</v>
      </c>
      <c r="E321">
        <v>138</v>
      </c>
      <c r="F321">
        <v>139</v>
      </c>
    </row>
    <row r="322" spans="1:6" x14ac:dyDescent="0.25">
      <c r="A322">
        <f t="shared" si="8"/>
        <v>1939</v>
      </c>
      <c r="B322">
        <f t="shared" si="9"/>
        <v>9</v>
      </c>
      <c r="C322" s="1">
        <v>193909</v>
      </c>
      <c r="D322">
        <v>73</v>
      </c>
      <c r="E322">
        <v>97</v>
      </c>
      <c r="F322">
        <v>98</v>
      </c>
    </row>
    <row r="323" spans="1:6" x14ac:dyDescent="0.25">
      <c r="A323">
        <f t="shared" ref="A323:A386" si="10">VALUE(LEFT(C323,4))</f>
        <v>1939</v>
      </c>
      <c r="B323">
        <f t="shared" ref="B323:B386" si="11">VALUE(RIGHT(C323,2))</f>
        <v>10</v>
      </c>
      <c r="C323" s="1">
        <v>193910</v>
      </c>
      <c r="D323">
        <v>29</v>
      </c>
      <c r="E323">
        <v>46</v>
      </c>
      <c r="F323">
        <v>46</v>
      </c>
    </row>
    <row r="324" spans="1:6" x14ac:dyDescent="0.25">
      <c r="A324">
        <f t="shared" si="10"/>
        <v>1939</v>
      </c>
      <c r="B324">
        <f t="shared" si="11"/>
        <v>11</v>
      </c>
      <c r="C324" s="1">
        <v>193911</v>
      </c>
      <c r="D324">
        <v>15</v>
      </c>
      <c r="E324">
        <v>32</v>
      </c>
      <c r="F324">
        <v>38</v>
      </c>
    </row>
    <row r="325" spans="1:6" x14ac:dyDescent="0.25">
      <c r="A325">
        <f t="shared" si="10"/>
        <v>1939</v>
      </c>
      <c r="B325">
        <f t="shared" si="11"/>
        <v>12</v>
      </c>
      <c r="C325" s="1">
        <v>193912</v>
      </c>
      <c r="D325">
        <v>-56</v>
      </c>
      <c r="E325">
        <v>-39</v>
      </c>
      <c r="F325">
        <v>-36</v>
      </c>
    </row>
    <row r="326" spans="1:6" x14ac:dyDescent="0.25">
      <c r="A326">
        <f t="shared" si="10"/>
        <v>1940</v>
      </c>
      <c r="B326">
        <f t="shared" si="11"/>
        <v>1</v>
      </c>
      <c r="C326" s="1">
        <v>194001</v>
      </c>
      <c r="D326">
        <v>-118</v>
      </c>
      <c r="E326">
        <v>-90</v>
      </c>
      <c r="F326">
        <v>-75</v>
      </c>
    </row>
    <row r="327" spans="1:6" x14ac:dyDescent="0.25">
      <c r="A327">
        <f t="shared" si="10"/>
        <v>1940</v>
      </c>
      <c r="B327">
        <f t="shared" si="11"/>
        <v>2</v>
      </c>
      <c r="C327" s="1">
        <v>194002</v>
      </c>
      <c r="D327">
        <v>-61</v>
      </c>
      <c r="E327">
        <v>-30</v>
      </c>
      <c r="F327">
        <v>-18</v>
      </c>
    </row>
    <row r="328" spans="1:6" x14ac:dyDescent="0.25">
      <c r="A328">
        <f t="shared" si="10"/>
        <v>1940</v>
      </c>
      <c r="B328">
        <f t="shared" si="11"/>
        <v>3</v>
      </c>
      <c r="C328" s="1">
        <v>194003</v>
      </c>
      <c r="D328">
        <v>-26</v>
      </c>
      <c r="E328">
        <v>0</v>
      </c>
      <c r="F328">
        <v>5</v>
      </c>
    </row>
    <row r="329" spans="1:6" x14ac:dyDescent="0.25">
      <c r="A329">
        <f t="shared" si="10"/>
        <v>1940</v>
      </c>
      <c r="B329">
        <f t="shared" si="11"/>
        <v>4</v>
      </c>
      <c r="C329" s="1">
        <v>194004</v>
      </c>
      <c r="D329">
        <v>19</v>
      </c>
      <c r="E329">
        <v>48</v>
      </c>
      <c r="F329">
        <v>50</v>
      </c>
    </row>
    <row r="330" spans="1:6" x14ac:dyDescent="0.25">
      <c r="A330">
        <f t="shared" si="10"/>
        <v>1940</v>
      </c>
      <c r="B330">
        <f t="shared" si="11"/>
        <v>5</v>
      </c>
      <c r="C330" s="1">
        <v>194005</v>
      </c>
      <c r="D330">
        <v>48</v>
      </c>
      <c r="E330">
        <v>81</v>
      </c>
      <c r="F330">
        <v>84</v>
      </c>
    </row>
    <row r="331" spans="1:6" x14ac:dyDescent="0.25">
      <c r="A331">
        <f t="shared" si="10"/>
        <v>1940</v>
      </c>
      <c r="B331">
        <f t="shared" si="11"/>
        <v>6</v>
      </c>
      <c r="C331" s="1">
        <v>194006</v>
      </c>
      <c r="D331">
        <v>84</v>
      </c>
      <c r="E331">
        <v>117</v>
      </c>
      <c r="F331">
        <v>117</v>
      </c>
    </row>
    <row r="332" spans="1:6" x14ac:dyDescent="0.25">
      <c r="A332">
        <f t="shared" si="10"/>
        <v>1940</v>
      </c>
      <c r="B332">
        <f t="shared" si="11"/>
        <v>7</v>
      </c>
      <c r="C332" s="1">
        <v>194007</v>
      </c>
      <c r="D332">
        <v>94</v>
      </c>
      <c r="E332">
        <v>126</v>
      </c>
      <c r="F332">
        <v>130</v>
      </c>
    </row>
    <row r="333" spans="1:6" x14ac:dyDescent="0.25">
      <c r="A333">
        <f t="shared" si="10"/>
        <v>1940</v>
      </c>
      <c r="B333">
        <f t="shared" si="11"/>
        <v>8</v>
      </c>
      <c r="C333" s="1">
        <v>194008</v>
      </c>
      <c r="D333">
        <v>82</v>
      </c>
      <c r="E333">
        <v>114</v>
      </c>
      <c r="F333">
        <v>119</v>
      </c>
    </row>
    <row r="334" spans="1:6" x14ac:dyDescent="0.25">
      <c r="A334">
        <f t="shared" si="10"/>
        <v>1940</v>
      </c>
      <c r="B334">
        <f t="shared" si="11"/>
        <v>9</v>
      </c>
      <c r="C334" s="1">
        <v>194009</v>
      </c>
      <c r="D334">
        <v>78</v>
      </c>
      <c r="E334">
        <v>102</v>
      </c>
      <c r="F334">
        <v>108</v>
      </c>
    </row>
    <row r="335" spans="1:6" x14ac:dyDescent="0.25">
      <c r="A335">
        <f t="shared" si="10"/>
        <v>1940</v>
      </c>
      <c r="B335">
        <f t="shared" si="11"/>
        <v>10</v>
      </c>
      <c r="C335" s="1">
        <v>194010</v>
      </c>
      <c r="D335">
        <v>45</v>
      </c>
      <c r="E335">
        <v>61</v>
      </c>
      <c r="F335">
        <v>63</v>
      </c>
    </row>
    <row r="336" spans="1:6" x14ac:dyDescent="0.25">
      <c r="A336">
        <f t="shared" si="10"/>
        <v>1940</v>
      </c>
      <c r="B336">
        <f t="shared" si="11"/>
        <v>11</v>
      </c>
      <c r="C336" s="1">
        <v>194011</v>
      </c>
      <c r="D336">
        <v>4</v>
      </c>
      <c r="E336">
        <v>28</v>
      </c>
      <c r="F336">
        <v>26</v>
      </c>
    </row>
    <row r="337" spans="1:6" x14ac:dyDescent="0.25">
      <c r="A337">
        <f t="shared" si="10"/>
        <v>1940</v>
      </c>
      <c r="B337">
        <f t="shared" si="11"/>
        <v>12</v>
      </c>
      <c r="C337" s="1">
        <v>194012</v>
      </c>
      <c r="D337">
        <v>-97</v>
      </c>
      <c r="E337">
        <v>-73</v>
      </c>
      <c r="F337">
        <v>-75</v>
      </c>
    </row>
    <row r="338" spans="1:6" x14ac:dyDescent="0.25">
      <c r="A338">
        <f t="shared" si="10"/>
        <v>1941</v>
      </c>
      <c r="B338">
        <f t="shared" si="11"/>
        <v>1</v>
      </c>
      <c r="C338" s="1">
        <v>194101</v>
      </c>
      <c r="D338">
        <v>-80</v>
      </c>
      <c r="E338">
        <v>-68</v>
      </c>
      <c r="F338">
        <v>-50</v>
      </c>
    </row>
    <row r="339" spans="1:6" x14ac:dyDescent="0.25">
      <c r="A339">
        <f t="shared" si="10"/>
        <v>1941</v>
      </c>
      <c r="B339">
        <f t="shared" si="11"/>
        <v>2</v>
      </c>
      <c r="C339" s="1">
        <v>194102</v>
      </c>
      <c r="D339">
        <v>-47</v>
      </c>
      <c r="E339">
        <v>-20</v>
      </c>
      <c r="F339">
        <v>-18</v>
      </c>
    </row>
    <row r="340" spans="1:6" x14ac:dyDescent="0.25">
      <c r="A340">
        <f t="shared" si="10"/>
        <v>1941</v>
      </c>
      <c r="B340">
        <f t="shared" si="11"/>
        <v>3</v>
      </c>
      <c r="C340" s="1">
        <v>194103</v>
      </c>
      <c r="D340">
        <v>-18</v>
      </c>
      <c r="E340">
        <v>14</v>
      </c>
      <c r="F340">
        <v>15</v>
      </c>
    </row>
    <row r="341" spans="1:6" x14ac:dyDescent="0.25">
      <c r="A341">
        <f t="shared" si="10"/>
        <v>1941</v>
      </c>
      <c r="B341">
        <f t="shared" si="11"/>
        <v>4</v>
      </c>
      <c r="C341" s="1">
        <v>194104</v>
      </c>
      <c r="D341">
        <v>-6</v>
      </c>
      <c r="E341">
        <v>23</v>
      </c>
      <c r="F341">
        <v>25</v>
      </c>
    </row>
    <row r="342" spans="1:6" x14ac:dyDescent="0.25">
      <c r="A342">
        <f t="shared" si="10"/>
        <v>1941</v>
      </c>
      <c r="B342">
        <f t="shared" si="11"/>
        <v>5</v>
      </c>
      <c r="C342" s="1">
        <v>194105</v>
      </c>
      <c r="D342">
        <v>25</v>
      </c>
      <c r="E342">
        <v>53</v>
      </c>
      <c r="F342">
        <v>55</v>
      </c>
    </row>
    <row r="343" spans="1:6" x14ac:dyDescent="0.25">
      <c r="A343">
        <f t="shared" si="10"/>
        <v>1941</v>
      </c>
      <c r="B343">
        <f t="shared" si="11"/>
        <v>6</v>
      </c>
      <c r="C343" s="1">
        <v>194106</v>
      </c>
      <c r="D343">
        <v>93</v>
      </c>
      <c r="E343">
        <v>124</v>
      </c>
      <c r="F343">
        <v>127</v>
      </c>
    </row>
    <row r="344" spans="1:6" x14ac:dyDescent="0.25">
      <c r="A344">
        <f t="shared" si="10"/>
        <v>1941</v>
      </c>
      <c r="B344">
        <f t="shared" si="11"/>
        <v>7</v>
      </c>
      <c r="C344" s="1">
        <v>194107</v>
      </c>
      <c r="D344">
        <v>111</v>
      </c>
      <c r="E344">
        <v>139</v>
      </c>
      <c r="F344">
        <v>147</v>
      </c>
    </row>
    <row r="345" spans="1:6" x14ac:dyDescent="0.25">
      <c r="A345">
        <f t="shared" si="10"/>
        <v>1941</v>
      </c>
      <c r="B345">
        <f t="shared" si="11"/>
        <v>8</v>
      </c>
      <c r="C345" s="1">
        <v>194108</v>
      </c>
      <c r="D345">
        <v>92</v>
      </c>
      <c r="E345">
        <v>120</v>
      </c>
      <c r="F345">
        <v>124</v>
      </c>
    </row>
    <row r="346" spans="1:6" x14ac:dyDescent="0.25">
      <c r="A346">
        <f t="shared" si="10"/>
        <v>1941</v>
      </c>
      <c r="B346">
        <f t="shared" si="11"/>
        <v>9</v>
      </c>
      <c r="C346" s="1">
        <v>194109</v>
      </c>
      <c r="D346">
        <v>63</v>
      </c>
      <c r="E346">
        <v>92</v>
      </c>
      <c r="F346">
        <v>98</v>
      </c>
    </row>
    <row r="347" spans="1:6" x14ac:dyDescent="0.25">
      <c r="A347">
        <f t="shared" si="10"/>
        <v>1941</v>
      </c>
      <c r="B347">
        <f t="shared" si="11"/>
        <v>10</v>
      </c>
      <c r="C347" s="1">
        <v>194110</v>
      </c>
      <c r="D347">
        <v>29</v>
      </c>
      <c r="E347">
        <v>53</v>
      </c>
      <c r="F347">
        <v>49</v>
      </c>
    </row>
    <row r="348" spans="1:6" x14ac:dyDescent="0.25">
      <c r="A348">
        <f t="shared" si="10"/>
        <v>1941</v>
      </c>
      <c r="B348">
        <f t="shared" si="11"/>
        <v>11</v>
      </c>
      <c r="C348" s="1">
        <v>194111</v>
      </c>
      <c r="D348">
        <v>-24</v>
      </c>
      <c r="E348">
        <v>-5</v>
      </c>
      <c r="F348">
        <v>4</v>
      </c>
    </row>
    <row r="349" spans="1:6" x14ac:dyDescent="0.25">
      <c r="A349">
        <f t="shared" si="10"/>
        <v>1941</v>
      </c>
      <c r="B349">
        <f t="shared" si="11"/>
        <v>12</v>
      </c>
      <c r="C349" s="1">
        <v>194112</v>
      </c>
      <c r="D349">
        <v>-45</v>
      </c>
      <c r="E349">
        <v>-22</v>
      </c>
      <c r="F349">
        <v>-23</v>
      </c>
    </row>
    <row r="350" spans="1:6" x14ac:dyDescent="0.25">
      <c r="A350">
        <f t="shared" si="10"/>
        <v>1942</v>
      </c>
      <c r="B350">
        <f t="shared" si="11"/>
        <v>1</v>
      </c>
      <c r="C350" s="1">
        <v>194201</v>
      </c>
      <c r="D350">
        <v>-118</v>
      </c>
      <c r="E350">
        <v>-95</v>
      </c>
      <c r="F350">
        <v>-80</v>
      </c>
    </row>
    <row r="351" spans="1:6" x14ac:dyDescent="0.25">
      <c r="A351">
        <f t="shared" si="10"/>
        <v>1942</v>
      </c>
      <c r="B351">
        <f t="shared" si="11"/>
        <v>2</v>
      </c>
      <c r="C351" s="1">
        <v>194202</v>
      </c>
      <c r="D351">
        <v>-83</v>
      </c>
      <c r="E351">
        <v>-74</v>
      </c>
      <c r="F351">
        <v>-71</v>
      </c>
    </row>
    <row r="352" spans="1:6" x14ac:dyDescent="0.25">
      <c r="A352">
        <f t="shared" si="10"/>
        <v>1942</v>
      </c>
      <c r="B352">
        <f t="shared" si="11"/>
        <v>3</v>
      </c>
      <c r="C352" s="1">
        <v>194203</v>
      </c>
      <c r="D352">
        <v>-15</v>
      </c>
      <c r="E352">
        <v>9</v>
      </c>
      <c r="F352">
        <v>23</v>
      </c>
    </row>
    <row r="353" spans="1:6" x14ac:dyDescent="0.25">
      <c r="A353">
        <f t="shared" si="10"/>
        <v>1942</v>
      </c>
      <c r="B353">
        <f t="shared" si="11"/>
        <v>4</v>
      </c>
      <c r="C353" s="1">
        <v>194204</v>
      </c>
      <c r="D353">
        <v>4</v>
      </c>
      <c r="E353">
        <v>37</v>
      </c>
      <c r="F353">
        <v>41</v>
      </c>
    </row>
    <row r="354" spans="1:6" x14ac:dyDescent="0.25">
      <c r="A354">
        <f t="shared" si="10"/>
        <v>1942</v>
      </c>
      <c r="B354">
        <f t="shared" si="11"/>
        <v>5</v>
      </c>
      <c r="C354" s="1">
        <v>194205</v>
      </c>
      <c r="D354">
        <v>56</v>
      </c>
      <c r="E354">
        <v>87</v>
      </c>
      <c r="F354">
        <v>91</v>
      </c>
    </row>
    <row r="355" spans="1:6" x14ac:dyDescent="0.25">
      <c r="A355">
        <f t="shared" si="10"/>
        <v>1942</v>
      </c>
      <c r="B355">
        <f t="shared" si="11"/>
        <v>6</v>
      </c>
      <c r="C355" s="1">
        <v>194206</v>
      </c>
      <c r="D355">
        <v>82</v>
      </c>
      <c r="E355">
        <v>115</v>
      </c>
      <c r="F355">
        <v>121</v>
      </c>
    </row>
    <row r="356" spans="1:6" x14ac:dyDescent="0.25">
      <c r="A356">
        <f t="shared" si="10"/>
        <v>1942</v>
      </c>
      <c r="B356">
        <f t="shared" si="11"/>
        <v>7</v>
      </c>
      <c r="C356" s="1">
        <v>194207</v>
      </c>
      <c r="D356">
        <v>96</v>
      </c>
      <c r="E356">
        <v>133</v>
      </c>
      <c r="F356">
        <v>134</v>
      </c>
    </row>
    <row r="357" spans="1:6" x14ac:dyDescent="0.25">
      <c r="A357">
        <f t="shared" si="10"/>
        <v>1942</v>
      </c>
      <c r="B357">
        <f t="shared" si="11"/>
        <v>8</v>
      </c>
      <c r="C357" s="1">
        <v>194208</v>
      </c>
      <c r="D357">
        <v>112</v>
      </c>
      <c r="E357">
        <v>139</v>
      </c>
      <c r="F357">
        <v>141</v>
      </c>
    </row>
    <row r="358" spans="1:6" x14ac:dyDescent="0.25">
      <c r="A358">
        <f t="shared" si="10"/>
        <v>1942</v>
      </c>
      <c r="B358">
        <f t="shared" si="11"/>
        <v>9</v>
      </c>
      <c r="C358" s="1">
        <v>194209</v>
      </c>
      <c r="D358">
        <v>104</v>
      </c>
      <c r="E358">
        <v>132</v>
      </c>
      <c r="F358">
        <v>131</v>
      </c>
    </row>
    <row r="359" spans="1:6" x14ac:dyDescent="0.25">
      <c r="A359">
        <f t="shared" si="10"/>
        <v>1942</v>
      </c>
      <c r="B359">
        <f t="shared" si="11"/>
        <v>10</v>
      </c>
      <c r="C359" s="1">
        <v>194210</v>
      </c>
      <c r="D359">
        <v>69</v>
      </c>
      <c r="E359">
        <v>100</v>
      </c>
      <c r="F359">
        <v>99</v>
      </c>
    </row>
    <row r="360" spans="1:6" x14ac:dyDescent="0.25">
      <c r="A360">
        <f t="shared" si="10"/>
        <v>1942</v>
      </c>
      <c r="B360">
        <f t="shared" si="11"/>
        <v>11</v>
      </c>
      <c r="C360" s="1">
        <v>194211</v>
      </c>
      <c r="D360">
        <v>-26</v>
      </c>
      <c r="E360">
        <v>-7</v>
      </c>
      <c r="F360">
        <v>-14</v>
      </c>
    </row>
    <row r="361" spans="1:6" x14ac:dyDescent="0.25">
      <c r="A361">
        <f t="shared" si="10"/>
        <v>1942</v>
      </c>
      <c r="B361">
        <f t="shared" si="11"/>
        <v>12</v>
      </c>
      <c r="C361" s="1">
        <v>194212</v>
      </c>
      <c r="D361">
        <v>-29</v>
      </c>
      <c r="E361">
        <v>0</v>
      </c>
      <c r="F361">
        <v>6</v>
      </c>
    </row>
    <row r="362" spans="1:6" x14ac:dyDescent="0.25">
      <c r="A362">
        <f t="shared" si="10"/>
        <v>1943</v>
      </c>
      <c r="B362">
        <f t="shared" si="11"/>
        <v>1</v>
      </c>
      <c r="C362" s="1">
        <v>194301</v>
      </c>
      <c r="D362">
        <v>-55</v>
      </c>
      <c r="E362">
        <v>-15</v>
      </c>
      <c r="F362">
        <v>-25</v>
      </c>
    </row>
    <row r="363" spans="1:6" x14ac:dyDescent="0.25">
      <c r="A363">
        <f t="shared" si="10"/>
        <v>1943</v>
      </c>
      <c r="B363">
        <f t="shared" si="11"/>
        <v>2</v>
      </c>
      <c r="C363" s="1">
        <v>194302</v>
      </c>
      <c r="D363">
        <v>-28</v>
      </c>
      <c r="E363">
        <v>4</v>
      </c>
      <c r="F363">
        <v>-6</v>
      </c>
    </row>
    <row r="364" spans="1:6" x14ac:dyDescent="0.25">
      <c r="A364">
        <f t="shared" si="10"/>
        <v>1943</v>
      </c>
      <c r="B364">
        <f t="shared" si="11"/>
        <v>3</v>
      </c>
      <c r="C364" s="1">
        <v>194303</v>
      </c>
      <c r="D364">
        <v>-1</v>
      </c>
      <c r="E364">
        <v>37</v>
      </c>
      <c r="F364">
        <v>29</v>
      </c>
    </row>
    <row r="365" spans="1:6" x14ac:dyDescent="0.25">
      <c r="A365">
        <f t="shared" si="10"/>
        <v>1943</v>
      </c>
      <c r="B365">
        <f t="shared" si="11"/>
        <v>4</v>
      </c>
      <c r="C365" s="1">
        <v>194304</v>
      </c>
      <c r="D365">
        <v>18</v>
      </c>
      <c r="E365">
        <v>56</v>
      </c>
      <c r="F365">
        <v>56</v>
      </c>
    </row>
    <row r="366" spans="1:6" x14ac:dyDescent="0.25">
      <c r="A366">
        <f t="shared" si="10"/>
        <v>1943</v>
      </c>
      <c r="B366">
        <f t="shared" si="11"/>
        <v>5</v>
      </c>
      <c r="C366" s="1">
        <v>194305</v>
      </c>
      <c r="D366">
        <v>52</v>
      </c>
      <c r="E366">
        <v>88</v>
      </c>
      <c r="F366">
        <v>92</v>
      </c>
    </row>
    <row r="367" spans="1:6" x14ac:dyDescent="0.25">
      <c r="A367">
        <f t="shared" si="10"/>
        <v>1943</v>
      </c>
      <c r="B367">
        <f t="shared" si="11"/>
        <v>6</v>
      </c>
      <c r="C367" s="1">
        <v>194306</v>
      </c>
      <c r="D367">
        <v>71</v>
      </c>
      <c r="E367">
        <v>103</v>
      </c>
      <c r="F367">
        <v>104</v>
      </c>
    </row>
    <row r="368" spans="1:6" x14ac:dyDescent="0.25">
      <c r="A368">
        <f t="shared" si="10"/>
        <v>1943</v>
      </c>
      <c r="B368">
        <f t="shared" si="11"/>
        <v>7</v>
      </c>
      <c r="C368" s="1">
        <v>194307</v>
      </c>
      <c r="D368">
        <v>101</v>
      </c>
      <c r="E368">
        <v>137</v>
      </c>
      <c r="F368">
        <v>140</v>
      </c>
    </row>
    <row r="369" spans="1:6" x14ac:dyDescent="0.25">
      <c r="A369">
        <f t="shared" si="10"/>
        <v>1943</v>
      </c>
      <c r="B369">
        <f t="shared" si="11"/>
        <v>8</v>
      </c>
      <c r="C369" s="1">
        <v>194308</v>
      </c>
      <c r="D369">
        <v>116</v>
      </c>
      <c r="E369">
        <v>154</v>
      </c>
      <c r="F369">
        <v>153</v>
      </c>
    </row>
    <row r="370" spans="1:6" x14ac:dyDescent="0.25">
      <c r="A370">
        <f t="shared" si="10"/>
        <v>1943</v>
      </c>
      <c r="B370">
        <f t="shared" si="11"/>
        <v>9</v>
      </c>
      <c r="C370" s="1">
        <v>194309</v>
      </c>
      <c r="D370">
        <v>89</v>
      </c>
      <c r="E370">
        <v>115</v>
      </c>
      <c r="F370">
        <v>118</v>
      </c>
    </row>
    <row r="371" spans="1:6" x14ac:dyDescent="0.25">
      <c r="A371">
        <f t="shared" si="10"/>
        <v>1943</v>
      </c>
      <c r="B371">
        <f t="shared" si="11"/>
        <v>10</v>
      </c>
      <c r="C371" s="1">
        <v>194310</v>
      </c>
      <c r="D371">
        <v>54</v>
      </c>
      <c r="E371">
        <v>82</v>
      </c>
      <c r="F371">
        <v>85</v>
      </c>
    </row>
    <row r="372" spans="1:6" x14ac:dyDescent="0.25">
      <c r="A372">
        <f t="shared" si="10"/>
        <v>1943</v>
      </c>
      <c r="B372">
        <f t="shared" si="11"/>
        <v>11</v>
      </c>
      <c r="C372" s="1">
        <v>194311</v>
      </c>
      <c r="D372">
        <v>-25</v>
      </c>
      <c r="E372">
        <v>1</v>
      </c>
      <c r="F372">
        <v>-4</v>
      </c>
    </row>
    <row r="373" spans="1:6" x14ac:dyDescent="0.25">
      <c r="A373">
        <f t="shared" si="10"/>
        <v>1943</v>
      </c>
      <c r="B373">
        <f t="shared" si="11"/>
        <v>12</v>
      </c>
      <c r="C373" s="1">
        <v>194312</v>
      </c>
      <c r="D373">
        <v>-37</v>
      </c>
      <c r="E373">
        <v>-15</v>
      </c>
      <c r="F373">
        <v>-18</v>
      </c>
    </row>
    <row r="374" spans="1:6" x14ac:dyDescent="0.25">
      <c r="A374">
        <f t="shared" si="10"/>
        <v>1944</v>
      </c>
      <c r="B374">
        <f t="shared" si="11"/>
        <v>1</v>
      </c>
      <c r="C374" s="1">
        <v>194401</v>
      </c>
      <c r="D374">
        <v>-26</v>
      </c>
      <c r="E374">
        <v>-1</v>
      </c>
      <c r="F374">
        <v>-1</v>
      </c>
    </row>
    <row r="375" spans="1:6" x14ac:dyDescent="0.25">
      <c r="A375">
        <f t="shared" si="10"/>
        <v>1944</v>
      </c>
      <c r="B375">
        <f t="shared" si="11"/>
        <v>2</v>
      </c>
      <c r="C375" s="1">
        <v>194402</v>
      </c>
      <c r="D375">
        <v>-72</v>
      </c>
      <c r="E375">
        <v>-51</v>
      </c>
      <c r="F375">
        <v>-55</v>
      </c>
    </row>
    <row r="376" spans="1:6" x14ac:dyDescent="0.25">
      <c r="A376">
        <f t="shared" si="10"/>
        <v>1944</v>
      </c>
      <c r="B376">
        <f t="shared" si="11"/>
        <v>3</v>
      </c>
      <c r="C376" s="1">
        <v>194403</v>
      </c>
      <c r="D376">
        <v>-60</v>
      </c>
      <c r="E376">
        <v>-34</v>
      </c>
      <c r="F376">
        <v>-36</v>
      </c>
    </row>
    <row r="377" spans="1:6" x14ac:dyDescent="0.25">
      <c r="A377">
        <f t="shared" si="10"/>
        <v>1944</v>
      </c>
      <c r="B377">
        <f t="shared" si="11"/>
        <v>4</v>
      </c>
      <c r="C377" s="1">
        <v>194404</v>
      </c>
      <c r="D377">
        <v>2</v>
      </c>
      <c r="E377">
        <v>48</v>
      </c>
      <c r="F377">
        <v>50</v>
      </c>
    </row>
    <row r="378" spans="1:6" x14ac:dyDescent="0.25">
      <c r="A378">
        <f t="shared" si="10"/>
        <v>1944</v>
      </c>
      <c r="B378">
        <f t="shared" si="11"/>
        <v>5</v>
      </c>
      <c r="C378" s="1">
        <v>194405</v>
      </c>
      <c r="D378">
        <v>44</v>
      </c>
      <c r="E378">
        <v>78</v>
      </c>
      <c r="F378">
        <v>83</v>
      </c>
    </row>
    <row r="379" spans="1:6" x14ac:dyDescent="0.25">
      <c r="A379">
        <f t="shared" si="10"/>
        <v>1944</v>
      </c>
      <c r="B379">
        <f t="shared" si="11"/>
        <v>6</v>
      </c>
      <c r="C379" s="1">
        <v>194406</v>
      </c>
      <c r="D379">
        <v>72</v>
      </c>
      <c r="E379">
        <v>100</v>
      </c>
      <c r="F379">
        <v>108</v>
      </c>
    </row>
    <row r="380" spans="1:6" x14ac:dyDescent="0.25">
      <c r="A380">
        <f t="shared" si="10"/>
        <v>1944</v>
      </c>
      <c r="B380">
        <f t="shared" si="11"/>
        <v>7</v>
      </c>
      <c r="C380" s="1">
        <v>194407</v>
      </c>
      <c r="D380">
        <v>96</v>
      </c>
      <c r="E380">
        <v>128</v>
      </c>
      <c r="F380">
        <v>137</v>
      </c>
    </row>
    <row r="381" spans="1:6" x14ac:dyDescent="0.25">
      <c r="A381">
        <f t="shared" si="10"/>
        <v>1944</v>
      </c>
      <c r="B381">
        <f t="shared" si="11"/>
        <v>8</v>
      </c>
      <c r="C381" s="1">
        <v>194408</v>
      </c>
      <c r="D381">
        <v>129</v>
      </c>
      <c r="E381">
        <v>162</v>
      </c>
      <c r="F381">
        <v>168</v>
      </c>
    </row>
    <row r="382" spans="1:6" x14ac:dyDescent="0.25">
      <c r="A382">
        <f t="shared" si="10"/>
        <v>1944</v>
      </c>
      <c r="B382">
        <f t="shared" si="11"/>
        <v>9</v>
      </c>
      <c r="C382" s="1">
        <v>194409</v>
      </c>
      <c r="D382">
        <v>72</v>
      </c>
      <c r="E382">
        <v>101</v>
      </c>
      <c r="F382">
        <v>103</v>
      </c>
    </row>
    <row r="383" spans="1:6" x14ac:dyDescent="0.25">
      <c r="A383">
        <f t="shared" si="10"/>
        <v>1944</v>
      </c>
      <c r="B383">
        <f t="shared" si="11"/>
        <v>10</v>
      </c>
      <c r="C383" s="1">
        <v>194410</v>
      </c>
      <c r="D383">
        <v>30</v>
      </c>
      <c r="E383">
        <v>54</v>
      </c>
      <c r="F383">
        <v>51</v>
      </c>
    </row>
    <row r="384" spans="1:6" x14ac:dyDescent="0.25">
      <c r="A384">
        <f t="shared" si="10"/>
        <v>1944</v>
      </c>
      <c r="B384">
        <f t="shared" si="11"/>
        <v>11</v>
      </c>
      <c r="C384" s="1">
        <v>194411</v>
      </c>
      <c r="D384">
        <v>-21</v>
      </c>
      <c r="E384">
        <v>9</v>
      </c>
      <c r="F384">
        <v>5</v>
      </c>
    </row>
    <row r="385" spans="1:6" x14ac:dyDescent="0.25">
      <c r="A385">
        <f t="shared" si="10"/>
        <v>1944</v>
      </c>
      <c r="B385">
        <f t="shared" si="11"/>
        <v>12</v>
      </c>
      <c r="C385" s="1">
        <v>194412</v>
      </c>
      <c r="D385">
        <v>-68</v>
      </c>
      <c r="E385">
        <v>-30</v>
      </c>
      <c r="F385">
        <v>-37</v>
      </c>
    </row>
    <row r="386" spans="1:6" x14ac:dyDescent="0.25">
      <c r="A386">
        <f t="shared" si="10"/>
        <v>1945</v>
      </c>
      <c r="B386">
        <f t="shared" si="11"/>
        <v>1</v>
      </c>
      <c r="C386" s="1">
        <v>194501</v>
      </c>
      <c r="D386">
        <v>-111</v>
      </c>
      <c r="E386">
        <v>-84</v>
      </c>
      <c r="F386">
        <v>-86</v>
      </c>
    </row>
    <row r="387" spans="1:6" x14ac:dyDescent="0.25">
      <c r="A387">
        <f t="shared" ref="A387:A450" si="12">VALUE(LEFT(C387,4))</f>
        <v>1945</v>
      </c>
      <c r="B387">
        <f t="shared" ref="B387:B450" si="13">VALUE(RIGHT(C387,2))</f>
        <v>2</v>
      </c>
      <c r="C387" s="1">
        <v>194502</v>
      </c>
      <c r="D387">
        <v>-21</v>
      </c>
      <c r="E387">
        <v>10</v>
      </c>
      <c r="F387">
        <v>12</v>
      </c>
    </row>
    <row r="388" spans="1:6" x14ac:dyDescent="0.25">
      <c r="A388">
        <f t="shared" si="12"/>
        <v>1945</v>
      </c>
      <c r="B388">
        <f t="shared" si="13"/>
        <v>3</v>
      </c>
      <c r="C388" s="1">
        <v>194503</v>
      </c>
      <c r="D388">
        <v>-13</v>
      </c>
      <c r="E388">
        <v>22</v>
      </c>
      <c r="F388">
        <v>18</v>
      </c>
    </row>
    <row r="389" spans="1:6" x14ac:dyDescent="0.25">
      <c r="A389">
        <f t="shared" si="12"/>
        <v>1945</v>
      </c>
      <c r="B389">
        <f t="shared" si="13"/>
        <v>4</v>
      </c>
      <c r="C389" s="1">
        <v>194504</v>
      </c>
      <c r="D389">
        <v>21</v>
      </c>
      <c r="E389">
        <v>53</v>
      </c>
      <c r="F389">
        <v>55</v>
      </c>
    </row>
    <row r="390" spans="1:6" x14ac:dyDescent="0.25">
      <c r="A390">
        <f t="shared" si="12"/>
        <v>1945</v>
      </c>
      <c r="B390">
        <f t="shared" si="13"/>
        <v>5</v>
      </c>
      <c r="C390" s="1">
        <v>194505</v>
      </c>
      <c r="D390">
        <v>81</v>
      </c>
      <c r="E390">
        <v>112</v>
      </c>
      <c r="F390">
        <v>113</v>
      </c>
    </row>
    <row r="391" spans="1:6" x14ac:dyDescent="0.25">
      <c r="A391">
        <f t="shared" si="12"/>
        <v>1945</v>
      </c>
      <c r="B391">
        <f t="shared" si="13"/>
        <v>6</v>
      </c>
      <c r="C391" s="1">
        <v>194506</v>
      </c>
      <c r="D391">
        <v>105</v>
      </c>
      <c r="E391">
        <v>135</v>
      </c>
      <c r="F391">
        <v>137</v>
      </c>
    </row>
    <row r="392" spans="1:6" x14ac:dyDescent="0.25">
      <c r="A392">
        <f t="shared" si="12"/>
        <v>1945</v>
      </c>
      <c r="B392">
        <f t="shared" si="13"/>
        <v>7</v>
      </c>
      <c r="C392" s="1">
        <v>194507</v>
      </c>
      <c r="D392">
        <v>117</v>
      </c>
      <c r="E392">
        <v>146</v>
      </c>
      <c r="F392">
        <v>147</v>
      </c>
    </row>
    <row r="393" spans="1:6" x14ac:dyDescent="0.25">
      <c r="A393">
        <f t="shared" si="12"/>
        <v>1945</v>
      </c>
      <c r="B393">
        <f t="shared" si="13"/>
        <v>8</v>
      </c>
      <c r="C393" s="1">
        <v>194508</v>
      </c>
      <c r="D393">
        <v>104</v>
      </c>
      <c r="E393">
        <v>131</v>
      </c>
      <c r="F393">
        <v>130</v>
      </c>
    </row>
    <row r="394" spans="1:6" x14ac:dyDescent="0.25">
      <c r="A394">
        <f t="shared" si="12"/>
        <v>1945</v>
      </c>
      <c r="B394">
        <f t="shared" si="13"/>
        <v>9</v>
      </c>
      <c r="C394" s="1">
        <v>194509</v>
      </c>
      <c r="D394">
        <v>81</v>
      </c>
      <c r="E394">
        <v>109</v>
      </c>
      <c r="F394">
        <v>111</v>
      </c>
    </row>
    <row r="395" spans="1:6" x14ac:dyDescent="0.25">
      <c r="A395">
        <f t="shared" si="12"/>
        <v>1945</v>
      </c>
      <c r="B395">
        <f t="shared" si="13"/>
        <v>10</v>
      </c>
      <c r="C395" s="1">
        <v>194510</v>
      </c>
      <c r="D395">
        <v>43</v>
      </c>
      <c r="E395">
        <v>67</v>
      </c>
      <c r="F395">
        <v>59</v>
      </c>
    </row>
    <row r="396" spans="1:6" x14ac:dyDescent="0.25">
      <c r="A396">
        <f t="shared" si="12"/>
        <v>1945</v>
      </c>
      <c r="B396">
        <f t="shared" si="13"/>
        <v>11</v>
      </c>
      <c r="C396" s="1">
        <v>194511</v>
      </c>
      <c r="D396">
        <v>-19</v>
      </c>
      <c r="E396">
        <v>4</v>
      </c>
      <c r="F396">
        <v>-6</v>
      </c>
    </row>
    <row r="397" spans="1:6" x14ac:dyDescent="0.25">
      <c r="A397">
        <f t="shared" si="12"/>
        <v>1945</v>
      </c>
      <c r="B397">
        <f t="shared" si="13"/>
        <v>12</v>
      </c>
      <c r="C397" s="1">
        <v>194512</v>
      </c>
      <c r="D397">
        <v>-39</v>
      </c>
      <c r="E397">
        <v>-13</v>
      </c>
      <c r="F397">
        <v>-20</v>
      </c>
    </row>
    <row r="398" spans="1:6" x14ac:dyDescent="0.25">
      <c r="A398">
        <f t="shared" si="12"/>
        <v>1946</v>
      </c>
      <c r="B398">
        <f t="shared" si="13"/>
        <v>1</v>
      </c>
      <c r="C398" s="1">
        <v>194601</v>
      </c>
      <c r="D398">
        <v>-79</v>
      </c>
      <c r="E398">
        <v>-48</v>
      </c>
      <c r="F398">
        <v>-59</v>
      </c>
    </row>
    <row r="399" spans="1:6" x14ac:dyDescent="0.25">
      <c r="A399">
        <f t="shared" si="12"/>
        <v>1946</v>
      </c>
      <c r="B399">
        <f t="shared" si="13"/>
        <v>2</v>
      </c>
      <c r="C399" s="1">
        <v>194602</v>
      </c>
      <c r="D399">
        <v>-22</v>
      </c>
      <c r="E399">
        <v>0</v>
      </c>
      <c r="F399">
        <v>-3</v>
      </c>
    </row>
    <row r="400" spans="1:6" x14ac:dyDescent="0.25">
      <c r="A400">
        <f t="shared" si="12"/>
        <v>1946</v>
      </c>
      <c r="B400">
        <f t="shared" si="13"/>
        <v>3</v>
      </c>
      <c r="C400" s="1">
        <v>194603</v>
      </c>
      <c r="D400">
        <v>-9</v>
      </c>
      <c r="E400">
        <v>21</v>
      </c>
      <c r="F400">
        <v>17</v>
      </c>
    </row>
    <row r="401" spans="1:6" x14ac:dyDescent="0.25">
      <c r="A401">
        <f t="shared" si="12"/>
        <v>1946</v>
      </c>
      <c r="B401">
        <f t="shared" si="13"/>
        <v>4</v>
      </c>
      <c r="C401" s="1">
        <v>194604</v>
      </c>
      <c r="D401">
        <v>42</v>
      </c>
      <c r="E401">
        <v>73</v>
      </c>
      <c r="F401">
        <v>74</v>
      </c>
    </row>
    <row r="402" spans="1:6" x14ac:dyDescent="0.25">
      <c r="A402">
        <f t="shared" si="12"/>
        <v>1946</v>
      </c>
      <c r="B402">
        <f t="shared" si="13"/>
        <v>5</v>
      </c>
      <c r="C402" s="1">
        <v>194605</v>
      </c>
      <c r="D402">
        <v>79</v>
      </c>
      <c r="E402">
        <v>108</v>
      </c>
      <c r="F402">
        <v>105</v>
      </c>
    </row>
    <row r="403" spans="1:6" x14ac:dyDescent="0.25">
      <c r="A403">
        <f t="shared" si="12"/>
        <v>1946</v>
      </c>
      <c r="B403">
        <f t="shared" si="13"/>
        <v>6</v>
      </c>
      <c r="C403" s="1">
        <v>194606</v>
      </c>
      <c r="D403">
        <v>87</v>
      </c>
      <c r="E403">
        <v>112</v>
      </c>
      <c r="F403">
        <v>112</v>
      </c>
    </row>
    <row r="404" spans="1:6" x14ac:dyDescent="0.25">
      <c r="A404">
        <f t="shared" si="12"/>
        <v>1946</v>
      </c>
      <c r="B404">
        <f t="shared" si="13"/>
        <v>7</v>
      </c>
      <c r="C404" s="1">
        <v>194607</v>
      </c>
      <c r="D404">
        <v>118</v>
      </c>
      <c r="E404">
        <v>147</v>
      </c>
      <c r="F404">
        <v>148</v>
      </c>
    </row>
    <row r="405" spans="1:6" x14ac:dyDescent="0.25">
      <c r="A405">
        <f t="shared" si="12"/>
        <v>1946</v>
      </c>
      <c r="B405">
        <f t="shared" si="13"/>
        <v>8</v>
      </c>
      <c r="C405" s="1">
        <v>194608</v>
      </c>
      <c r="D405">
        <v>107</v>
      </c>
      <c r="E405">
        <v>133</v>
      </c>
      <c r="F405">
        <v>134</v>
      </c>
    </row>
    <row r="406" spans="1:6" x14ac:dyDescent="0.25">
      <c r="A406">
        <f t="shared" si="12"/>
        <v>1946</v>
      </c>
      <c r="B406">
        <f t="shared" si="13"/>
        <v>9</v>
      </c>
      <c r="C406" s="1">
        <v>194609</v>
      </c>
      <c r="D406">
        <v>91</v>
      </c>
      <c r="E406">
        <v>116</v>
      </c>
      <c r="F406">
        <v>121</v>
      </c>
    </row>
    <row r="407" spans="1:6" x14ac:dyDescent="0.25">
      <c r="A407">
        <f t="shared" si="12"/>
        <v>1946</v>
      </c>
      <c r="B407">
        <f t="shared" si="13"/>
        <v>10</v>
      </c>
      <c r="C407" s="1">
        <v>194610</v>
      </c>
      <c r="D407">
        <v>23</v>
      </c>
      <c r="E407">
        <v>48</v>
      </c>
      <c r="F407">
        <v>46</v>
      </c>
    </row>
    <row r="408" spans="1:6" x14ac:dyDescent="0.25">
      <c r="A408">
        <f t="shared" si="12"/>
        <v>1946</v>
      </c>
      <c r="B408">
        <f t="shared" si="13"/>
        <v>11</v>
      </c>
      <c r="C408" s="1">
        <v>194611</v>
      </c>
      <c r="D408">
        <v>-13</v>
      </c>
      <c r="E408">
        <v>12</v>
      </c>
      <c r="F408">
        <v>8</v>
      </c>
    </row>
    <row r="409" spans="1:6" x14ac:dyDescent="0.25">
      <c r="A409">
        <f t="shared" si="12"/>
        <v>1946</v>
      </c>
      <c r="B409">
        <f t="shared" si="13"/>
        <v>12</v>
      </c>
      <c r="C409" s="1">
        <v>194612</v>
      </c>
      <c r="D409">
        <v>-74</v>
      </c>
      <c r="E409">
        <v>-45</v>
      </c>
      <c r="F409">
        <v>-52</v>
      </c>
    </row>
    <row r="410" spans="1:6" x14ac:dyDescent="0.25">
      <c r="A410">
        <f t="shared" si="12"/>
        <v>1947</v>
      </c>
      <c r="B410">
        <f t="shared" si="13"/>
        <v>1</v>
      </c>
      <c r="C410" s="1">
        <v>194701</v>
      </c>
      <c r="D410">
        <v>-95</v>
      </c>
      <c r="E410">
        <v>-71</v>
      </c>
      <c r="F410">
        <v>-74</v>
      </c>
    </row>
    <row r="411" spans="1:6" x14ac:dyDescent="0.25">
      <c r="A411">
        <f t="shared" si="12"/>
        <v>1947</v>
      </c>
      <c r="B411">
        <f t="shared" si="13"/>
        <v>2</v>
      </c>
      <c r="C411" s="1">
        <v>194702</v>
      </c>
      <c r="D411">
        <v>-92</v>
      </c>
      <c r="E411">
        <v>-58</v>
      </c>
      <c r="F411">
        <v>-54</v>
      </c>
    </row>
    <row r="412" spans="1:6" x14ac:dyDescent="0.25">
      <c r="A412">
        <f t="shared" si="12"/>
        <v>1947</v>
      </c>
      <c r="B412">
        <f t="shared" si="13"/>
        <v>3</v>
      </c>
      <c r="C412" s="1">
        <v>194703</v>
      </c>
      <c r="D412">
        <v>-9</v>
      </c>
      <c r="E412">
        <v>20</v>
      </c>
      <c r="F412">
        <v>17</v>
      </c>
    </row>
    <row r="413" spans="1:6" x14ac:dyDescent="0.25">
      <c r="A413">
        <f t="shared" si="12"/>
        <v>1947</v>
      </c>
      <c r="B413">
        <f t="shared" si="13"/>
        <v>4</v>
      </c>
      <c r="C413" s="1">
        <v>194704</v>
      </c>
      <c r="D413">
        <v>39</v>
      </c>
      <c r="E413">
        <v>70</v>
      </c>
      <c r="F413">
        <v>69</v>
      </c>
    </row>
    <row r="414" spans="1:6" x14ac:dyDescent="0.25">
      <c r="A414">
        <f t="shared" si="12"/>
        <v>1947</v>
      </c>
      <c r="B414">
        <f t="shared" si="13"/>
        <v>5</v>
      </c>
      <c r="C414" s="1">
        <v>194705</v>
      </c>
      <c r="D414">
        <v>84</v>
      </c>
      <c r="E414">
        <v>112</v>
      </c>
      <c r="F414">
        <v>111</v>
      </c>
    </row>
    <row r="415" spans="1:6" x14ac:dyDescent="0.25">
      <c r="A415">
        <f t="shared" si="12"/>
        <v>1947</v>
      </c>
      <c r="B415">
        <f t="shared" si="13"/>
        <v>6</v>
      </c>
      <c r="C415" s="1">
        <v>194706</v>
      </c>
      <c r="D415">
        <v>108</v>
      </c>
      <c r="E415">
        <v>137</v>
      </c>
      <c r="F415">
        <v>140</v>
      </c>
    </row>
    <row r="416" spans="1:6" x14ac:dyDescent="0.25">
      <c r="A416">
        <f t="shared" si="12"/>
        <v>1947</v>
      </c>
      <c r="B416">
        <f t="shared" si="13"/>
        <v>7</v>
      </c>
      <c r="C416" s="1">
        <v>194707</v>
      </c>
      <c r="D416">
        <v>123</v>
      </c>
      <c r="E416">
        <v>152</v>
      </c>
      <c r="F416">
        <v>155</v>
      </c>
    </row>
    <row r="417" spans="1:6" x14ac:dyDescent="0.25">
      <c r="A417">
        <f t="shared" si="12"/>
        <v>1947</v>
      </c>
      <c r="B417">
        <f t="shared" si="13"/>
        <v>8</v>
      </c>
      <c r="C417" s="1">
        <v>194708</v>
      </c>
      <c r="D417">
        <v>120</v>
      </c>
      <c r="E417">
        <v>149</v>
      </c>
      <c r="F417">
        <v>154</v>
      </c>
    </row>
    <row r="418" spans="1:6" x14ac:dyDescent="0.25">
      <c r="A418">
        <f t="shared" si="12"/>
        <v>1947</v>
      </c>
      <c r="B418">
        <f t="shared" si="13"/>
        <v>9</v>
      </c>
      <c r="C418" s="1">
        <v>194709</v>
      </c>
      <c r="D418">
        <v>110</v>
      </c>
      <c r="E418">
        <v>138</v>
      </c>
      <c r="F418">
        <v>132</v>
      </c>
    </row>
    <row r="419" spans="1:6" x14ac:dyDescent="0.25">
      <c r="A419">
        <f t="shared" si="12"/>
        <v>1947</v>
      </c>
      <c r="B419">
        <f t="shared" si="13"/>
        <v>10</v>
      </c>
      <c r="C419" s="1">
        <v>194710</v>
      </c>
      <c r="D419">
        <v>30</v>
      </c>
      <c r="E419">
        <v>56</v>
      </c>
      <c r="F419">
        <v>59</v>
      </c>
    </row>
    <row r="420" spans="1:6" x14ac:dyDescent="0.25">
      <c r="A420">
        <f t="shared" si="12"/>
        <v>1947</v>
      </c>
      <c r="B420">
        <f t="shared" si="13"/>
        <v>11</v>
      </c>
      <c r="C420" s="1">
        <v>194711</v>
      </c>
      <c r="D420">
        <v>11</v>
      </c>
      <c r="E420">
        <v>36</v>
      </c>
      <c r="F420">
        <v>30</v>
      </c>
    </row>
    <row r="421" spans="1:6" x14ac:dyDescent="0.25">
      <c r="A421">
        <f t="shared" si="12"/>
        <v>1947</v>
      </c>
      <c r="B421">
        <f t="shared" si="13"/>
        <v>12</v>
      </c>
      <c r="C421" s="1">
        <v>194712</v>
      </c>
      <c r="D421">
        <v>-49</v>
      </c>
      <c r="E421">
        <v>-13</v>
      </c>
      <c r="F421">
        <v>-20</v>
      </c>
    </row>
    <row r="422" spans="1:6" x14ac:dyDescent="0.25">
      <c r="A422">
        <f t="shared" si="12"/>
        <v>1948</v>
      </c>
      <c r="B422">
        <f t="shared" si="13"/>
        <v>1</v>
      </c>
      <c r="C422" s="1">
        <v>194801</v>
      </c>
      <c r="D422">
        <v>-5</v>
      </c>
      <c r="E422">
        <v>15</v>
      </c>
      <c r="F422">
        <v>9</v>
      </c>
    </row>
    <row r="423" spans="1:6" x14ac:dyDescent="0.25">
      <c r="A423">
        <f t="shared" si="12"/>
        <v>1948</v>
      </c>
      <c r="B423">
        <f t="shared" si="13"/>
        <v>2</v>
      </c>
      <c r="C423" s="1">
        <v>194802</v>
      </c>
      <c r="D423">
        <v>-39</v>
      </c>
      <c r="E423">
        <v>-24</v>
      </c>
      <c r="F423">
        <v>-23</v>
      </c>
    </row>
    <row r="424" spans="1:6" x14ac:dyDescent="0.25">
      <c r="A424">
        <f t="shared" si="12"/>
        <v>1948</v>
      </c>
      <c r="B424">
        <f t="shared" si="13"/>
        <v>3</v>
      </c>
      <c r="C424" s="1">
        <v>194803</v>
      </c>
      <c r="D424">
        <v>16</v>
      </c>
      <c r="E424">
        <v>31</v>
      </c>
      <c r="F424">
        <v>36</v>
      </c>
    </row>
    <row r="425" spans="1:6" x14ac:dyDescent="0.25">
      <c r="A425">
        <f t="shared" si="12"/>
        <v>1948</v>
      </c>
      <c r="B425">
        <f t="shared" si="13"/>
        <v>4</v>
      </c>
      <c r="C425" s="1">
        <v>194804</v>
      </c>
      <c r="D425">
        <v>29</v>
      </c>
      <c r="E425">
        <v>55</v>
      </c>
      <c r="F425">
        <v>58</v>
      </c>
    </row>
    <row r="426" spans="1:6" x14ac:dyDescent="0.25">
      <c r="A426">
        <f t="shared" si="12"/>
        <v>1948</v>
      </c>
      <c r="B426">
        <f t="shared" si="13"/>
        <v>5</v>
      </c>
      <c r="C426" s="1">
        <v>194805</v>
      </c>
      <c r="D426">
        <v>81</v>
      </c>
      <c r="E426">
        <v>104</v>
      </c>
      <c r="F426">
        <v>106</v>
      </c>
    </row>
    <row r="427" spans="1:6" x14ac:dyDescent="0.25">
      <c r="A427">
        <f t="shared" si="12"/>
        <v>1948</v>
      </c>
      <c r="B427">
        <f t="shared" si="13"/>
        <v>6</v>
      </c>
      <c r="C427" s="1">
        <v>194806</v>
      </c>
      <c r="D427">
        <v>80</v>
      </c>
      <c r="E427">
        <v>107</v>
      </c>
      <c r="F427">
        <v>110</v>
      </c>
    </row>
    <row r="428" spans="1:6" x14ac:dyDescent="0.25">
      <c r="A428">
        <f t="shared" si="12"/>
        <v>1948</v>
      </c>
      <c r="B428">
        <f t="shared" si="13"/>
        <v>7</v>
      </c>
      <c r="C428" s="1">
        <v>194807</v>
      </c>
      <c r="D428">
        <v>91</v>
      </c>
      <c r="E428">
        <v>113</v>
      </c>
      <c r="F428">
        <v>115</v>
      </c>
    </row>
    <row r="429" spans="1:6" x14ac:dyDescent="0.25">
      <c r="A429">
        <f t="shared" si="12"/>
        <v>1948</v>
      </c>
      <c r="B429">
        <f t="shared" si="13"/>
        <v>8</v>
      </c>
      <c r="C429" s="1">
        <v>194808</v>
      </c>
      <c r="D429">
        <v>114</v>
      </c>
      <c r="E429">
        <v>131</v>
      </c>
      <c r="F429">
        <v>133</v>
      </c>
    </row>
    <row r="430" spans="1:6" x14ac:dyDescent="0.25">
      <c r="A430">
        <f t="shared" si="12"/>
        <v>1948</v>
      </c>
      <c r="B430">
        <f t="shared" si="13"/>
        <v>9</v>
      </c>
      <c r="C430" s="1">
        <v>194809</v>
      </c>
      <c r="D430">
        <v>98</v>
      </c>
      <c r="E430">
        <v>107</v>
      </c>
      <c r="F430">
        <v>116</v>
      </c>
    </row>
    <row r="431" spans="1:6" x14ac:dyDescent="0.25">
      <c r="A431">
        <f t="shared" si="12"/>
        <v>1948</v>
      </c>
      <c r="B431">
        <f t="shared" si="13"/>
        <v>10</v>
      </c>
      <c r="C431" s="1">
        <v>194810</v>
      </c>
      <c r="D431">
        <v>60</v>
      </c>
      <c r="E431">
        <v>68</v>
      </c>
      <c r="F431">
        <v>75</v>
      </c>
    </row>
    <row r="432" spans="1:6" x14ac:dyDescent="0.25">
      <c r="A432">
        <f t="shared" si="12"/>
        <v>1948</v>
      </c>
      <c r="B432">
        <f t="shared" si="13"/>
        <v>11</v>
      </c>
      <c r="C432" s="1">
        <v>194811</v>
      </c>
      <c r="D432">
        <v>20</v>
      </c>
      <c r="E432">
        <v>26</v>
      </c>
      <c r="F432">
        <v>41</v>
      </c>
    </row>
    <row r="433" spans="1:6" x14ac:dyDescent="0.25">
      <c r="A433">
        <f t="shared" si="12"/>
        <v>1948</v>
      </c>
      <c r="B433">
        <f t="shared" si="13"/>
        <v>12</v>
      </c>
      <c r="C433" s="1">
        <v>194812</v>
      </c>
      <c r="D433">
        <v>-9</v>
      </c>
      <c r="E433">
        <v>-16</v>
      </c>
      <c r="F433">
        <v>-2</v>
      </c>
    </row>
    <row r="434" spans="1:6" x14ac:dyDescent="0.25">
      <c r="A434">
        <f t="shared" si="12"/>
        <v>1949</v>
      </c>
      <c r="B434">
        <f t="shared" si="13"/>
        <v>1</v>
      </c>
      <c r="C434" s="1">
        <v>194901</v>
      </c>
      <c r="D434">
        <v>-23</v>
      </c>
      <c r="E434">
        <v>-16</v>
      </c>
      <c r="F434">
        <v>-9</v>
      </c>
    </row>
    <row r="435" spans="1:6" x14ac:dyDescent="0.25">
      <c r="A435">
        <f t="shared" si="12"/>
        <v>1949</v>
      </c>
      <c r="B435">
        <f t="shared" si="13"/>
        <v>2</v>
      </c>
      <c r="C435" s="1">
        <v>194902</v>
      </c>
      <c r="D435">
        <v>-28</v>
      </c>
      <c r="E435">
        <v>-16</v>
      </c>
      <c r="F435">
        <v>-6</v>
      </c>
    </row>
    <row r="436" spans="1:6" x14ac:dyDescent="0.25">
      <c r="A436">
        <f t="shared" si="12"/>
        <v>1949</v>
      </c>
      <c r="B436">
        <f t="shared" si="13"/>
        <v>3</v>
      </c>
      <c r="C436" s="1">
        <v>194903</v>
      </c>
      <c r="D436">
        <v>-36</v>
      </c>
      <c r="E436">
        <v>-18</v>
      </c>
      <c r="F436">
        <v>-13</v>
      </c>
    </row>
    <row r="437" spans="1:6" x14ac:dyDescent="0.25">
      <c r="A437">
        <f t="shared" si="12"/>
        <v>1949</v>
      </c>
      <c r="B437">
        <f t="shared" si="13"/>
        <v>4</v>
      </c>
      <c r="C437" s="1">
        <v>194904</v>
      </c>
      <c r="D437">
        <v>53</v>
      </c>
      <c r="E437">
        <v>69</v>
      </c>
      <c r="F437">
        <v>80</v>
      </c>
    </row>
    <row r="438" spans="1:6" x14ac:dyDescent="0.25">
      <c r="A438">
        <f t="shared" si="12"/>
        <v>1949</v>
      </c>
      <c r="B438">
        <f t="shared" si="13"/>
        <v>5</v>
      </c>
      <c r="C438" s="1">
        <v>194905</v>
      </c>
      <c r="D438">
        <v>64</v>
      </c>
      <c r="E438">
        <v>82</v>
      </c>
      <c r="F438">
        <v>81</v>
      </c>
    </row>
    <row r="439" spans="1:6" x14ac:dyDescent="0.25">
      <c r="A439">
        <f t="shared" si="12"/>
        <v>1949</v>
      </c>
      <c r="B439">
        <f t="shared" si="13"/>
        <v>6</v>
      </c>
      <c r="C439" s="1">
        <v>194906</v>
      </c>
      <c r="D439">
        <v>77</v>
      </c>
      <c r="E439">
        <v>107</v>
      </c>
      <c r="F439">
        <v>116</v>
      </c>
    </row>
    <row r="440" spans="1:6" x14ac:dyDescent="0.25">
      <c r="A440">
        <f t="shared" si="12"/>
        <v>1949</v>
      </c>
      <c r="B440">
        <f t="shared" si="13"/>
        <v>7</v>
      </c>
      <c r="C440" s="1">
        <v>194907</v>
      </c>
      <c r="D440">
        <v>111</v>
      </c>
      <c r="E440">
        <v>140</v>
      </c>
      <c r="F440">
        <v>154</v>
      </c>
    </row>
    <row r="441" spans="1:6" x14ac:dyDescent="0.25">
      <c r="A441">
        <f t="shared" si="12"/>
        <v>1949</v>
      </c>
      <c r="B441">
        <f t="shared" si="13"/>
        <v>8</v>
      </c>
      <c r="C441" s="1">
        <v>194908</v>
      </c>
      <c r="D441">
        <v>112</v>
      </c>
      <c r="E441">
        <v>131</v>
      </c>
      <c r="F441">
        <v>146</v>
      </c>
    </row>
    <row r="442" spans="1:6" x14ac:dyDescent="0.25">
      <c r="A442">
        <f t="shared" si="12"/>
        <v>1949</v>
      </c>
      <c r="B442">
        <f t="shared" si="13"/>
        <v>9</v>
      </c>
      <c r="C442" s="1">
        <v>194909</v>
      </c>
      <c r="D442">
        <v>117</v>
      </c>
      <c r="E442">
        <v>132</v>
      </c>
      <c r="F442">
        <v>145</v>
      </c>
    </row>
    <row r="443" spans="1:6" x14ac:dyDescent="0.25">
      <c r="A443">
        <f t="shared" si="12"/>
        <v>1949</v>
      </c>
      <c r="B443">
        <f t="shared" si="13"/>
        <v>10</v>
      </c>
      <c r="C443" s="1">
        <v>194910</v>
      </c>
      <c r="D443">
        <v>73</v>
      </c>
      <c r="E443">
        <v>82</v>
      </c>
      <c r="F443">
        <v>91</v>
      </c>
    </row>
    <row r="444" spans="1:6" x14ac:dyDescent="0.25">
      <c r="A444">
        <f t="shared" si="12"/>
        <v>1949</v>
      </c>
      <c r="B444">
        <f t="shared" si="13"/>
        <v>11</v>
      </c>
      <c r="C444" s="1">
        <v>194911</v>
      </c>
      <c r="D444">
        <v>-6</v>
      </c>
      <c r="E444">
        <v>11</v>
      </c>
      <c r="F444">
        <v>3</v>
      </c>
    </row>
    <row r="445" spans="1:6" x14ac:dyDescent="0.25">
      <c r="A445">
        <f t="shared" si="12"/>
        <v>1949</v>
      </c>
      <c r="B445">
        <f t="shared" si="13"/>
        <v>12</v>
      </c>
      <c r="C445" s="1">
        <v>194912</v>
      </c>
      <c r="D445">
        <v>-10</v>
      </c>
      <c r="E445">
        <v>6</v>
      </c>
      <c r="F445">
        <v>8</v>
      </c>
    </row>
    <row r="446" spans="1:6" x14ac:dyDescent="0.25">
      <c r="A446">
        <f t="shared" si="12"/>
        <v>1950</v>
      </c>
      <c r="B446">
        <f t="shared" si="13"/>
        <v>1</v>
      </c>
      <c r="C446" s="1">
        <v>195001</v>
      </c>
      <c r="D446">
        <v>-40</v>
      </c>
      <c r="E446">
        <v>-34</v>
      </c>
      <c r="F446">
        <v>-30</v>
      </c>
    </row>
    <row r="447" spans="1:6" x14ac:dyDescent="0.25">
      <c r="A447">
        <f t="shared" si="12"/>
        <v>1950</v>
      </c>
      <c r="B447">
        <f t="shared" si="13"/>
        <v>2</v>
      </c>
      <c r="C447" s="1">
        <v>195002</v>
      </c>
      <c r="D447">
        <v>-10</v>
      </c>
      <c r="E447">
        <v>6</v>
      </c>
      <c r="F447">
        <v>13</v>
      </c>
    </row>
    <row r="448" spans="1:6" x14ac:dyDescent="0.25">
      <c r="A448">
        <f t="shared" si="12"/>
        <v>1950</v>
      </c>
      <c r="B448">
        <f t="shared" si="13"/>
        <v>3</v>
      </c>
      <c r="C448" s="1">
        <v>195003</v>
      </c>
      <c r="D448">
        <v>-2</v>
      </c>
      <c r="E448">
        <v>17</v>
      </c>
      <c r="F448">
        <v>24</v>
      </c>
    </row>
    <row r="449" spans="1:6" x14ac:dyDescent="0.25">
      <c r="A449">
        <f t="shared" si="12"/>
        <v>1950</v>
      </c>
      <c r="B449">
        <f t="shared" si="13"/>
        <v>4</v>
      </c>
      <c r="C449" s="1">
        <v>195004</v>
      </c>
      <c r="D449">
        <v>9</v>
      </c>
      <c r="E449">
        <v>33</v>
      </c>
      <c r="F449">
        <v>35</v>
      </c>
    </row>
    <row r="450" spans="1:6" x14ac:dyDescent="0.25">
      <c r="A450">
        <f t="shared" si="12"/>
        <v>1950</v>
      </c>
      <c r="B450">
        <f t="shared" si="13"/>
        <v>5</v>
      </c>
      <c r="C450" s="1">
        <v>195005</v>
      </c>
      <c r="D450">
        <v>86</v>
      </c>
      <c r="E450">
        <v>107</v>
      </c>
      <c r="F450">
        <v>113</v>
      </c>
    </row>
    <row r="451" spans="1:6" x14ac:dyDescent="0.25">
      <c r="A451">
        <f t="shared" ref="A451:A514" si="14">VALUE(LEFT(C451,4))</f>
        <v>1950</v>
      </c>
      <c r="B451">
        <f t="shared" ref="B451:B514" si="15">VALUE(RIGHT(C451,2))</f>
        <v>6</v>
      </c>
      <c r="C451" s="1">
        <v>195006</v>
      </c>
      <c r="D451">
        <v>120</v>
      </c>
      <c r="E451">
        <v>144</v>
      </c>
      <c r="F451">
        <v>155</v>
      </c>
    </row>
    <row r="452" spans="1:6" x14ac:dyDescent="0.25">
      <c r="A452">
        <f t="shared" si="14"/>
        <v>1950</v>
      </c>
      <c r="B452">
        <f t="shared" si="15"/>
        <v>7</v>
      </c>
      <c r="C452" s="1">
        <v>195007</v>
      </c>
      <c r="D452">
        <v>136</v>
      </c>
      <c r="E452">
        <v>155</v>
      </c>
      <c r="F452">
        <v>166</v>
      </c>
    </row>
    <row r="453" spans="1:6" x14ac:dyDescent="0.25">
      <c r="A453">
        <f t="shared" si="14"/>
        <v>1950</v>
      </c>
      <c r="B453">
        <f t="shared" si="15"/>
        <v>8</v>
      </c>
      <c r="C453" s="1">
        <v>195008</v>
      </c>
      <c r="D453">
        <v>125</v>
      </c>
      <c r="E453">
        <v>139</v>
      </c>
      <c r="F453">
        <v>148</v>
      </c>
    </row>
    <row r="454" spans="1:6" x14ac:dyDescent="0.25">
      <c r="A454">
        <f t="shared" si="14"/>
        <v>1950</v>
      </c>
      <c r="B454">
        <f t="shared" si="15"/>
        <v>9</v>
      </c>
      <c r="C454" s="1">
        <v>195009</v>
      </c>
      <c r="D454">
        <v>80</v>
      </c>
      <c r="E454">
        <v>102</v>
      </c>
      <c r="F454">
        <v>105</v>
      </c>
    </row>
    <row r="455" spans="1:6" x14ac:dyDescent="0.25">
      <c r="A455">
        <f t="shared" si="14"/>
        <v>1950</v>
      </c>
      <c r="B455">
        <f t="shared" si="15"/>
        <v>10</v>
      </c>
      <c r="C455" s="1">
        <v>195010</v>
      </c>
      <c r="D455">
        <v>43</v>
      </c>
      <c r="E455">
        <v>54</v>
      </c>
      <c r="F455">
        <v>61</v>
      </c>
    </row>
    <row r="456" spans="1:6" x14ac:dyDescent="0.25">
      <c r="A456">
        <f t="shared" si="14"/>
        <v>1950</v>
      </c>
      <c r="B456">
        <f t="shared" si="15"/>
        <v>11</v>
      </c>
      <c r="C456" s="1">
        <v>195011</v>
      </c>
      <c r="D456">
        <v>0</v>
      </c>
      <c r="E456">
        <v>19</v>
      </c>
      <c r="F456">
        <v>22</v>
      </c>
    </row>
    <row r="457" spans="1:6" x14ac:dyDescent="0.25">
      <c r="A457">
        <f t="shared" si="14"/>
        <v>1950</v>
      </c>
      <c r="B457">
        <f t="shared" si="15"/>
        <v>12</v>
      </c>
      <c r="C457" s="1">
        <v>195012</v>
      </c>
      <c r="D457">
        <v>-50</v>
      </c>
      <c r="E457">
        <v>-39</v>
      </c>
      <c r="F457">
        <v>-41</v>
      </c>
    </row>
    <row r="458" spans="1:6" x14ac:dyDescent="0.25">
      <c r="A458">
        <f t="shared" si="14"/>
        <v>1951</v>
      </c>
      <c r="B458">
        <f t="shared" si="15"/>
        <v>1</v>
      </c>
      <c r="C458" s="1">
        <v>195101</v>
      </c>
      <c r="D458">
        <v>-21</v>
      </c>
      <c r="E458">
        <v>-10</v>
      </c>
      <c r="F458">
        <v>-7</v>
      </c>
    </row>
    <row r="459" spans="1:6" x14ac:dyDescent="0.25">
      <c r="A459">
        <f t="shared" si="14"/>
        <v>1951</v>
      </c>
      <c r="B459">
        <f t="shared" si="15"/>
        <v>2</v>
      </c>
      <c r="C459" s="1">
        <v>195102</v>
      </c>
      <c r="D459">
        <v>-29</v>
      </c>
      <c r="E459">
        <v>-6</v>
      </c>
      <c r="F459">
        <v>-6</v>
      </c>
    </row>
    <row r="460" spans="1:6" x14ac:dyDescent="0.25">
      <c r="A460">
        <f t="shared" si="14"/>
        <v>1951</v>
      </c>
      <c r="B460">
        <f t="shared" si="15"/>
        <v>3</v>
      </c>
      <c r="C460" s="1">
        <v>195103</v>
      </c>
      <c r="D460">
        <v>-26</v>
      </c>
      <c r="E460">
        <v>-6</v>
      </c>
      <c r="F460">
        <v>0</v>
      </c>
    </row>
    <row r="461" spans="1:6" x14ac:dyDescent="0.25">
      <c r="A461">
        <f t="shared" si="14"/>
        <v>1951</v>
      </c>
      <c r="B461">
        <f t="shared" si="15"/>
        <v>4</v>
      </c>
      <c r="C461" s="1">
        <v>195104</v>
      </c>
      <c r="D461">
        <v>14</v>
      </c>
      <c r="E461">
        <v>40</v>
      </c>
      <c r="F461">
        <v>45</v>
      </c>
    </row>
    <row r="462" spans="1:6" x14ac:dyDescent="0.25">
      <c r="A462">
        <f t="shared" si="14"/>
        <v>1951</v>
      </c>
      <c r="B462">
        <f t="shared" si="15"/>
        <v>5</v>
      </c>
      <c r="C462" s="1">
        <v>195105</v>
      </c>
      <c r="D462">
        <v>60</v>
      </c>
      <c r="E462">
        <v>85</v>
      </c>
      <c r="F462">
        <v>87</v>
      </c>
    </row>
    <row r="463" spans="1:6" x14ac:dyDescent="0.25">
      <c r="A463">
        <f t="shared" si="14"/>
        <v>1951</v>
      </c>
      <c r="B463">
        <f t="shared" si="15"/>
        <v>6</v>
      </c>
      <c r="C463" s="1">
        <v>195106</v>
      </c>
      <c r="D463">
        <v>94</v>
      </c>
      <c r="E463">
        <v>117</v>
      </c>
      <c r="F463">
        <v>121</v>
      </c>
    </row>
    <row r="464" spans="1:6" x14ac:dyDescent="0.25">
      <c r="A464">
        <f t="shared" si="14"/>
        <v>1951</v>
      </c>
      <c r="B464">
        <f t="shared" si="15"/>
        <v>7</v>
      </c>
      <c r="C464" s="1">
        <v>195107</v>
      </c>
      <c r="D464">
        <v>115</v>
      </c>
      <c r="E464">
        <v>137</v>
      </c>
      <c r="F464">
        <v>147</v>
      </c>
    </row>
    <row r="465" spans="1:6" x14ac:dyDescent="0.25">
      <c r="A465">
        <f t="shared" si="14"/>
        <v>1951</v>
      </c>
      <c r="B465">
        <f t="shared" si="15"/>
        <v>8</v>
      </c>
      <c r="C465" s="1">
        <v>195108</v>
      </c>
      <c r="D465">
        <v>124</v>
      </c>
      <c r="E465">
        <v>138</v>
      </c>
      <c r="F465">
        <v>145</v>
      </c>
    </row>
    <row r="466" spans="1:6" x14ac:dyDescent="0.25">
      <c r="A466">
        <f t="shared" si="14"/>
        <v>1951</v>
      </c>
      <c r="B466">
        <f t="shared" si="15"/>
        <v>9</v>
      </c>
      <c r="C466" s="1">
        <v>195109</v>
      </c>
      <c r="D466">
        <v>102</v>
      </c>
      <c r="E466">
        <v>116</v>
      </c>
      <c r="F466">
        <v>122</v>
      </c>
    </row>
    <row r="467" spans="1:6" x14ac:dyDescent="0.25">
      <c r="A467">
        <f t="shared" si="14"/>
        <v>1951</v>
      </c>
      <c r="B467">
        <f t="shared" si="15"/>
        <v>10</v>
      </c>
      <c r="C467" s="1">
        <v>195110</v>
      </c>
      <c r="D467">
        <v>52</v>
      </c>
      <c r="E467">
        <v>49</v>
      </c>
      <c r="F467">
        <v>55</v>
      </c>
    </row>
    <row r="468" spans="1:6" x14ac:dyDescent="0.25">
      <c r="A468">
        <f t="shared" si="14"/>
        <v>1951</v>
      </c>
      <c r="B468">
        <f t="shared" si="15"/>
        <v>11</v>
      </c>
      <c r="C468" s="1">
        <v>195111</v>
      </c>
      <c r="D468">
        <v>21</v>
      </c>
      <c r="E468">
        <v>44</v>
      </c>
      <c r="F468">
        <v>43</v>
      </c>
    </row>
    <row r="469" spans="1:6" x14ac:dyDescent="0.25">
      <c r="A469">
        <f t="shared" si="14"/>
        <v>1951</v>
      </c>
      <c r="B469">
        <f t="shared" si="15"/>
        <v>12</v>
      </c>
      <c r="C469" s="1">
        <v>195112</v>
      </c>
      <c r="D469">
        <v>-5</v>
      </c>
      <c r="E469">
        <v>-1</v>
      </c>
      <c r="F469">
        <v>10</v>
      </c>
    </row>
    <row r="470" spans="1:6" x14ac:dyDescent="0.25">
      <c r="A470">
        <f t="shared" si="14"/>
        <v>1952</v>
      </c>
      <c r="B470">
        <f t="shared" si="15"/>
        <v>1</v>
      </c>
      <c r="C470" s="1">
        <v>195201</v>
      </c>
      <c r="D470">
        <v>-59</v>
      </c>
      <c r="E470">
        <v>-35</v>
      </c>
      <c r="F470">
        <v>-31</v>
      </c>
    </row>
    <row r="471" spans="1:6" x14ac:dyDescent="0.25">
      <c r="A471">
        <f t="shared" si="14"/>
        <v>1952</v>
      </c>
      <c r="B471">
        <f t="shared" si="15"/>
        <v>2</v>
      </c>
      <c r="C471" s="1">
        <v>195202</v>
      </c>
      <c r="D471">
        <v>-70</v>
      </c>
      <c r="E471">
        <v>-40</v>
      </c>
      <c r="F471">
        <v>-43</v>
      </c>
    </row>
    <row r="472" spans="1:6" x14ac:dyDescent="0.25">
      <c r="A472">
        <f t="shared" si="14"/>
        <v>1952</v>
      </c>
      <c r="B472">
        <f t="shared" si="15"/>
        <v>3</v>
      </c>
      <c r="C472" s="1">
        <v>195203</v>
      </c>
      <c r="D472">
        <v>-15</v>
      </c>
      <c r="E472">
        <v>2</v>
      </c>
      <c r="F472">
        <v>13</v>
      </c>
    </row>
    <row r="473" spans="1:6" x14ac:dyDescent="0.25">
      <c r="A473">
        <f t="shared" si="14"/>
        <v>1952</v>
      </c>
      <c r="B473">
        <f t="shared" si="15"/>
        <v>4</v>
      </c>
      <c r="C473" s="1">
        <v>195204</v>
      </c>
      <c r="D473">
        <v>44</v>
      </c>
      <c r="E473">
        <v>62</v>
      </c>
      <c r="F473">
        <v>70</v>
      </c>
    </row>
    <row r="474" spans="1:6" x14ac:dyDescent="0.25">
      <c r="A474">
        <f t="shared" si="14"/>
        <v>1952</v>
      </c>
      <c r="B474">
        <f t="shared" si="15"/>
        <v>5</v>
      </c>
      <c r="C474" s="1">
        <v>195205</v>
      </c>
      <c r="D474">
        <v>52</v>
      </c>
      <c r="E474">
        <v>86</v>
      </c>
      <c r="F474">
        <v>91</v>
      </c>
    </row>
    <row r="475" spans="1:6" x14ac:dyDescent="0.25">
      <c r="A475">
        <f t="shared" si="14"/>
        <v>1952</v>
      </c>
      <c r="B475">
        <f t="shared" si="15"/>
        <v>6</v>
      </c>
      <c r="C475" s="1">
        <v>195206</v>
      </c>
      <c r="D475">
        <v>99</v>
      </c>
      <c r="E475">
        <v>125</v>
      </c>
      <c r="F475">
        <v>134</v>
      </c>
    </row>
    <row r="476" spans="1:6" x14ac:dyDescent="0.25">
      <c r="A476">
        <f t="shared" si="14"/>
        <v>1952</v>
      </c>
      <c r="B476">
        <f t="shared" si="15"/>
        <v>7</v>
      </c>
      <c r="C476" s="1">
        <v>195207</v>
      </c>
      <c r="D476">
        <v>137</v>
      </c>
      <c r="E476">
        <v>159</v>
      </c>
      <c r="F476">
        <v>170</v>
      </c>
    </row>
    <row r="477" spans="1:6" x14ac:dyDescent="0.25">
      <c r="A477">
        <f t="shared" si="14"/>
        <v>1952</v>
      </c>
      <c r="B477">
        <f t="shared" si="15"/>
        <v>8</v>
      </c>
      <c r="C477" s="1">
        <v>195208</v>
      </c>
      <c r="D477">
        <v>129</v>
      </c>
      <c r="E477">
        <v>149</v>
      </c>
      <c r="F477">
        <v>157</v>
      </c>
    </row>
    <row r="478" spans="1:6" x14ac:dyDescent="0.25">
      <c r="A478">
        <f t="shared" si="14"/>
        <v>1952</v>
      </c>
      <c r="B478">
        <f t="shared" si="15"/>
        <v>9</v>
      </c>
      <c r="C478" s="1">
        <v>195209</v>
      </c>
      <c r="D478">
        <v>54</v>
      </c>
      <c r="E478">
        <v>76</v>
      </c>
      <c r="F478">
        <v>76</v>
      </c>
    </row>
    <row r="479" spans="1:6" x14ac:dyDescent="0.25">
      <c r="A479">
        <f t="shared" si="14"/>
        <v>1952</v>
      </c>
      <c r="B479">
        <f t="shared" si="15"/>
        <v>10</v>
      </c>
      <c r="C479" s="1">
        <v>195210</v>
      </c>
      <c r="D479">
        <v>25</v>
      </c>
      <c r="E479">
        <v>53</v>
      </c>
      <c r="F479">
        <v>57</v>
      </c>
    </row>
    <row r="480" spans="1:6" x14ac:dyDescent="0.25">
      <c r="A480">
        <f t="shared" si="14"/>
        <v>1952</v>
      </c>
      <c r="B480">
        <f t="shared" si="15"/>
        <v>11</v>
      </c>
      <c r="C480" s="1">
        <v>195211</v>
      </c>
      <c r="D480">
        <v>-35</v>
      </c>
      <c r="E480">
        <v>-7</v>
      </c>
      <c r="F480">
        <v>-3</v>
      </c>
    </row>
    <row r="481" spans="1:6" x14ac:dyDescent="0.25">
      <c r="A481">
        <f t="shared" si="14"/>
        <v>1952</v>
      </c>
      <c r="B481">
        <f t="shared" si="15"/>
        <v>12</v>
      </c>
      <c r="C481" s="1">
        <v>195212</v>
      </c>
      <c r="D481">
        <v>-40</v>
      </c>
      <c r="E481">
        <v>-31</v>
      </c>
      <c r="F481">
        <v>-29</v>
      </c>
    </row>
    <row r="482" spans="1:6" x14ac:dyDescent="0.25">
      <c r="A482">
        <f t="shared" si="14"/>
        <v>1953</v>
      </c>
      <c r="B482">
        <f t="shared" si="15"/>
        <v>1</v>
      </c>
      <c r="C482" s="1">
        <v>195301</v>
      </c>
      <c r="D482">
        <v>-69</v>
      </c>
      <c r="E482">
        <v>-50</v>
      </c>
      <c r="F482">
        <v>-52</v>
      </c>
    </row>
    <row r="483" spans="1:6" x14ac:dyDescent="0.25">
      <c r="A483">
        <f t="shared" si="14"/>
        <v>1953</v>
      </c>
      <c r="B483">
        <f t="shared" si="15"/>
        <v>2</v>
      </c>
      <c r="C483" s="1">
        <v>195302</v>
      </c>
      <c r="D483">
        <v>-54</v>
      </c>
      <c r="E483">
        <v>-40</v>
      </c>
      <c r="F483">
        <v>-36</v>
      </c>
    </row>
    <row r="484" spans="1:6" x14ac:dyDescent="0.25">
      <c r="A484">
        <f t="shared" si="14"/>
        <v>1953</v>
      </c>
      <c r="B484">
        <f t="shared" si="15"/>
        <v>3</v>
      </c>
      <c r="C484" s="1">
        <v>195303</v>
      </c>
      <c r="D484">
        <v>-3</v>
      </c>
      <c r="E484">
        <v>12</v>
      </c>
      <c r="F484">
        <v>24</v>
      </c>
    </row>
    <row r="485" spans="1:6" x14ac:dyDescent="0.25">
      <c r="A485">
        <f t="shared" si="14"/>
        <v>1953</v>
      </c>
      <c r="B485">
        <f t="shared" si="15"/>
        <v>4</v>
      </c>
      <c r="C485" s="1">
        <v>195304</v>
      </c>
      <c r="D485">
        <v>34</v>
      </c>
      <c r="E485">
        <v>54</v>
      </c>
      <c r="F485">
        <v>62</v>
      </c>
    </row>
    <row r="486" spans="1:6" x14ac:dyDescent="0.25">
      <c r="A486">
        <f t="shared" si="14"/>
        <v>1953</v>
      </c>
      <c r="B486">
        <f t="shared" si="15"/>
        <v>5</v>
      </c>
      <c r="C486" s="1">
        <v>195305</v>
      </c>
      <c r="D486">
        <v>62</v>
      </c>
      <c r="E486">
        <v>91</v>
      </c>
      <c r="F486">
        <v>100</v>
      </c>
    </row>
    <row r="487" spans="1:6" x14ac:dyDescent="0.25">
      <c r="A487">
        <f t="shared" si="14"/>
        <v>1953</v>
      </c>
      <c r="B487">
        <f t="shared" si="15"/>
        <v>6</v>
      </c>
      <c r="C487" s="1">
        <v>195306</v>
      </c>
      <c r="D487">
        <v>94</v>
      </c>
      <c r="E487">
        <v>116</v>
      </c>
      <c r="F487">
        <v>116</v>
      </c>
    </row>
    <row r="488" spans="1:6" x14ac:dyDescent="0.25">
      <c r="A488">
        <f t="shared" si="14"/>
        <v>1953</v>
      </c>
      <c r="B488">
        <f t="shared" si="15"/>
        <v>7</v>
      </c>
      <c r="C488" s="1">
        <v>195307</v>
      </c>
      <c r="D488">
        <v>118</v>
      </c>
      <c r="E488">
        <v>142</v>
      </c>
      <c r="F488">
        <v>147</v>
      </c>
    </row>
    <row r="489" spans="1:6" x14ac:dyDescent="0.25">
      <c r="A489">
        <f t="shared" si="14"/>
        <v>1953</v>
      </c>
      <c r="B489">
        <f t="shared" si="15"/>
        <v>8</v>
      </c>
      <c r="C489" s="1">
        <v>195308</v>
      </c>
      <c r="D489">
        <v>109</v>
      </c>
      <c r="E489">
        <v>127</v>
      </c>
      <c r="F489">
        <v>141</v>
      </c>
    </row>
    <row r="490" spans="1:6" x14ac:dyDescent="0.25">
      <c r="A490">
        <f t="shared" si="14"/>
        <v>1953</v>
      </c>
      <c r="B490">
        <f t="shared" si="15"/>
        <v>9</v>
      </c>
      <c r="C490" s="1">
        <v>195309</v>
      </c>
      <c r="D490">
        <v>103</v>
      </c>
      <c r="E490">
        <v>112</v>
      </c>
      <c r="F490">
        <v>120</v>
      </c>
    </row>
    <row r="491" spans="1:6" x14ac:dyDescent="0.25">
      <c r="A491">
        <f t="shared" si="14"/>
        <v>1953</v>
      </c>
      <c r="B491">
        <f t="shared" si="15"/>
        <v>10</v>
      </c>
      <c r="C491" s="1">
        <v>195310</v>
      </c>
      <c r="D491">
        <v>73</v>
      </c>
      <c r="E491">
        <v>78</v>
      </c>
      <c r="F491">
        <v>83</v>
      </c>
    </row>
    <row r="492" spans="1:6" x14ac:dyDescent="0.25">
      <c r="A492">
        <f t="shared" si="14"/>
        <v>1953</v>
      </c>
      <c r="B492">
        <f t="shared" si="15"/>
        <v>11</v>
      </c>
      <c r="C492" s="1">
        <v>195311</v>
      </c>
      <c r="D492">
        <v>34</v>
      </c>
      <c r="E492">
        <v>15</v>
      </c>
      <c r="F492">
        <v>32</v>
      </c>
    </row>
    <row r="493" spans="1:6" x14ac:dyDescent="0.25">
      <c r="A493">
        <f t="shared" si="14"/>
        <v>1953</v>
      </c>
      <c r="B493">
        <f t="shared" si="15"/>
        <v>12</v>
      </c>
      <c r="C493" s="1">
        <v>195312</v>
      </c>
      <c r="D493">
        <v>7</v>
      </c>
      <c r="E493">
        <v>2</v>
      </c>
      <c r="F493">
        <v>23</v>
      </c>
    </row>
    <row r="494" spans="1:6" x14ac:dyDescent="0.25">
      <c r="A494">
        <f t="shared" si="14"/>
        <v>1954</v>
      </c>
      <c r="B494">
        <f t="shared" si="15"/>
        <v>1</v>
      </c>
      <c r="C494" s="1">
        <v>195401</v>
      </c>
      <c r="D494">
        <v>-86</v>
      </c>
      <c r="E494">
        <v>-65</v>
      </c>
      <c r="F494">
        <v>-64</v>
      </c>
    </row>
    <row r="495" spans="1:6" x14ac:dyDescent="0.25">
      <c r="A495">
        <f t="shared" si="14"/>
        <v>1954</v>
      </c>
      <c r="B495">
        <f t="shared" si="15"/>
        <v>2</v>
      </c>
      <c r="C495" s="1">
        <v>195402</v>
      </c>
      <c r="D495">
        <v>-87</v>
      </c>
      <c r="E495">
        <v>-62</v>
      </c>
      <c r="F495">
        <v>-45</v>
      </c>
    </row>
    <row r="496" spans="1:6" x14ac:dyDescent="0.25">
      <c r="A496">
        <f t="shared" si="14"/>
        <v>1954</v>
      </c>
      <c r="B496">
        <f t="shared" si="15"/>
        <v>3</v>
      </c>
      <c r="C496" s="1">
        <v>195403</v>
      </c>
      <c r="D496">
        <v>-17</v>
      </c>
      <c r="E496">
        <v>15</v>
      </c>
      <c r="F496">
        <v>27</v>
      </c>
    </row>
    <row r="497" spans="1:6" x14ac:dyDescent="0.25">
      <c r="A497">
        <f t="shared" si="14"/>
        <v>1954</v>
      </c>
      <c r="B497">
        <f t="shared" si="15"/>
        <v>4</v>
      </c>
      <c r="C497" s="1">
        <v>195404</v>
      </c>
      <c r="D497">
        <v>-8</v>
      </c>
      <c r="E497">
        <v>17</v>
      </c>
      <c r="F497">
        <v>22</v>
      </c>
    </row>
    <row r="498" spans="1:6" x14ac:dyDescent="0.25">
      <c r="A498">
        <f t="shared" si="14"/>
        <v>1954</v>
      </c>
      <c r="B498">
        <f t="shared" si="15"/>
        <v>5</v>
      </c>
      <c r="C498" s="1">
        <v>195405</v>
      </c>
      <c r="D498">
        <v>41</v>
      </c>
      <c r="E498">
        <v>69</v>
      </c>
      <c r="F498">
        <v>74</v>
      </c>
    </row>
    <row r="499" spans="1:6" x14ac:dyDescent="0.25">
      <c r="A499">
        <f t="shared" si="14"/>
        <v>1954</v>
      </c>
      <c r="B499">
        <f t="shared" si="15"/>
        <v>6</v>
      </c>
      <c r="C499" s="1">
        <v>195406</v>
      </c>
      <c r="D499">
        <v>95</v>
      </c>
      <c r="E499">
        <v>120</v>
      </c>
      <c r="F499">
        <v>124</v>
      </c>
    </row>
    <row r="500" spans="1:6" x14ac:dyDescent="0.25">
      <c r="A500">
        <f t="shared" si="14"/>
        <v>1954</v>
      </c>
      <c r="B500">
        <f t="shared" si="15"/>
        <v>7</v>
      </c>
      <c r="C500" s="1">
        <v>195407</v>
      </c>
      <c r="D500">
        <v>85</v>
      </c>
      <c r="E500">
        <v>108</v>
      </c>
      <c r="F500">
        <v>116</v>
      </c>
    </row>
    <row r="501" spans="1:6" x14ac:dyDescent="0.25">
      <c r="A501">
        <f t="shared" si="14"/>
        <v>1954</v>
      </c>
      <c r="B501">
        <f t="shared" si="15"/>
        <v>8</v>
      </c>
      <c r="C501" s="1">
        <v>195408</v>
      </c>
      <c r="D501">
        <v>105</v>
      </c>
      <c r="E501">
        <v>124</v>
      </c>
      <c r="F501">
        <v>128</v>
      </c>
    </row>
    <row r="502" spans="1:6" x14ac:dyDescent="0.25">
      <c r="A502">
        <f t="shared" si="14"/>
        <v>1954</v>
      </c>
      <c r="B502">
        <f t="shared" si="15"/>
        <v>9</v>
      </c>
      <c r="C502" s="1">
        <v>195409</v>
      </c>
      <c r="D502">
        <v>93</v>
      </c>
      <c r="E502">
        <v>110</v>
      </c>
      <c r="F502">
        <v>115</v>
      </c>
    </row>
    <row r="503" spans="1:6" x14ac:dyDescent="0.25">
      <c r="A503">
        <f t="shared" si="14"/>
        <v>1954</v>
      </c>
      <c r="B503">
        <f t="shared" si="15"/>
        <v>10</v>
      </c>
      <c r="C503" s="1">
        <v>195410</v>
      </c>
      <c r="D503">
        <v>38</v>
      </c>
      <c r="E503">
        <v>67</v>
      </c>
      <c r="F503">
        <v>76</v>
      </c>
    </row>
    <row r="504" spans="1:6" x14ac:dyDescent="0.25">
      <c r="A504">
        <f t="shared" si="14"/>
        <v>1954</v>
      </c>
      <c r="B504">
        <f t="shared" si="15"/>
        <v>11</v>
      </c>
      <c r="C504" s="1">
        <v>195411</v>
      </c>
      <c r="D504">
        <v>-17</v>
      </c>
      <c r="E504">
        <v>22</v>
      </c>
      <c r="F504">
        <v>30</v>
      </c>
    </row>
    <row r="505" spans="1:6" x14ac:dyDescent="0.25">
      <c r="A505">
        <f t="shared" si="14"/>
        <v>1954</v>
      </c>
      <c r="B505">
        <f t="shared" si="15"/>
        <v>12</v>
      </c>
      <c r="C505" s="1">
        <v>195412</v>
      </c>
      <c r="D505">
        <v>-17</v>
      </c>
      <c r="E505">
        <v>5</v>
      </c>
      <c r="F505">
        <v>5</v>
      </c>
    </row>
    <row r="506" spans="1:6" x14ac:dyDescent="0.25">
      <c r="A506">
        <f t="shared" si="14"/>
        <v>1955</v>
      </c>
      <c r="B506">
        <f t="shared" si="15"/>
        <v>1</v>
      </c>
      <c r="C506" s="1">
        <v>195501</v>
      </c>
      <c r="D506">
        <v>-58</v>
      </c>
      <c r="E506">
        <v>-28</v>
      </c>
      <c r="F506">
        <v>-10</v>
      </c>
    </row>
    <row r="507" spans="1:6" x14ac:dyDescent="0.25">
      <c r="A507">
        <f t="shared" si="14"/>
        <v>1955</v>
      </c>
      <c r="B507">
        <f t="shared" si="15"/>
        <v>2</v>
      </c>
      <c r="C507" s="1">
        <v>195502</v>
      </c>
      <c r="D507">
        <v>-54</v>
      </c>
      <c r="E507">
        <v>-30</v>
      </c>
      <c r="F507">
        <v>-30</v>
      </c>
    </row>
    <row r="508" spans="1:6" x14ac:dyDescent="0.25">
      <c r="A508">
        <f t="shared" si="14"/>
        <v>1955</v>
      </c>
      <c r="B508">
        <f t="shared" si="15"/>
        <v>3</v>
      </c>
      <c r="C508" s="1">
        <v>195503</v>
      </c>
      <c r="D508">
        <v>-53</v>
      </c>
      <c r="E508">
        <v>-26</v>
      </c>
      <c r="F508">
        <v>-19</v>
      </c>
    </row>
    <row r="509" spans="1:6" x14ac:dyDescent="0.25">
      <c r="A509">
        <f t="shared" si="14"/>
        <v>1955</v>
      </c>
      <c r="B509">
        <f t="shared" si="15"/>
        <v>4</v>
      </c>
      <c r="C509" s="1">
        <v>195504</v>
      </c>
      <c r="D509">
        <v>-3</v>
      </c>
      <c r="E509">
        <v>29</v>
      </c>
      <c r="F509">
        <v>40</v>
      </c>
    </row>
    <row r="510" spans="1:6" x14ac:dyDescent="0.25">
      <c r="A510">
        <f t="shared" si="14"/>
        <v>1955</v>
      </c>
      <c r="B510">
        <f t="shared" si="15"/>
        <v>5</v>
      </c>
      <c r="C510" s="1">
        <v>195505</v>
      </c>
      <c r="D510">
        <v>42</v>
      </c>
      <c r="E510">
        <v>71</v>
      </c>
      <c r="F510">
        <v>78</v>
      </c>
    </row>
    <row r="511" spans="1:6" x14ac:dyDescent="0.25">
      <c r="A511">
        <f t="shared" si="14"/>
        <v>1955</v>
      </c>
      <c r="B511">
        <f t="shared" si="15"/>
        <v>6</v>
      </c>
      <c r="C511" s="1">
        <v>195506</v>
      </c>
      <c r="D511">
        <v>82</v>
      </c>
      <c r="E511">
        <v>112</v>
      </c>
      <c r="F511">
        <v>120</v>
      </c>
    </row>
    <row r="512" spans="1:6" x14ac:dyDescent="0.25">
      <c r="A512">
        <f t="shared" si="14"/>
        <v>1955</v>
      </c>
      <c r="B512">
        <f t="shared" si="15"/>
        <v>7</v>
      </c>
      <c r="C512" s="1">
        <v>195507</v>
      </c>
      <c r="D512">
        <v>101</v>
      </c>
      <c r="E512">
        <v>128</v>
      </c>
      <c r="F512">
        <v>135</v>
      </c>
    </row>
    <row r="513" spans="1:6" x14ac:dyDescent="0.25">
      <c r="A513">
        <f t="shared" si="14"/>
        <v>1955</v>
      </c>
      <c r="B513">
        <f t="shared" si="15"/>
        <v>8</v>
      </c>
      <c r="C513" s="1">
        <v>195508</v>
      </c>
      <c r="D513">
        <v>94</v>
      </c>
      <c r="E513">
        <v>122</v>
      </c>
      <c r="F513">
        <v>132</v>
      </c>
    </row>
    <row r="514" spans="1:6" x14ac:dyDescent="0.25">
      <c r="A514">
        <f t="shared" si="14"/>
        <v>1955</v>
      </c>
      <c r="B514">
        <f t="shared" si="15"/>
        <v>9</v>
      </c>
      <c r="C514" s="1">
        <v>195509</v>
      </c>
      <c r="D514">
        <v>77</v>
      </c>
      <c r="E514">
        <v>100</v>
      </c>
      <c r="F514">
        <v>106</v>
      </c>
    </row>
    <row r="515" spans="1:6" x14ac:dyDescent="0.25">
      <c r="A515">
        <f t="shared" ref="A515:A578" si="16">VALUE(LEFT(C515,4))</f>
        <v>1955</v>
      </c>
      <c r="B515">
        <f t="shared" ref="B515:B578" si="17">VALUE(RIGHT(C515,2))</f>
        <v>10</v>
      </c>
      <c r="C515" s="1">
        <v>195510</v>
      </c>
      <c r="D515">
        <v>31</v>
      </c>
      <c r="E515">
        <v>53</v>
      </c>
      <c r="F515">
        <v>54</v>
      </c>
    </row>
    <row r="516" spans="1:6" x14ac:dyDescent="0.25">
      <c r="A516">
        <f t="shared" si="16"/>
        <v>1955</v>
      </c>
      <c r="B516">
        <f t="shared" si="17"/>
        <v>11</v>
      </c>
      <c r="C516" s="1">
        <v>195511</v>
      </c>
      <c r="D516">
        <v>-9</v>
      </c>
      <c r="E516">
        <v>4</v>
      </c>
      <c r="F516">
        <v>12</v>
      </c>
    </row>
    <row r="517" spans="1:6" x14ac:dyDescent="0.25">
      <c r="A517">
        <f t="shared" si="16"/>
        <v>1955</v>
      </c>
      <c r="B517">
        <f t="shared" si="17"/>
        <v>12</v>
      </c>
      <c r="C517" s="1">
        <v>195512</v>
      </c>
      <c r="D517">
        <v>-11</v>
      </c>
      <c r="E517">
        <v>12</v>
      </c>
      <c r="F517">
        <v>19</v>
      </c>
    </row>
    <row r="518" spans="1:6" x14ac:dyDescent="0.25">
      <c r="A518">
        <f t="shared" si="16"/>
        <v>1956</v>
      </c>
      <c r="B518">
        <f t="shared" si="17"/>
        <v>1</v>
      </c>
      <c r="C518" s="1">
        <v>195601</v>
      </c>
      <c r="D518">
        <v>-35</v>
      </c>
      <c r="E518">
        <v>-17</v>
      </c>
      <c r="F518">
        <v>-11</v>
      </c>
    </row>
    <row r="519" spans="1:6" x14ac:dyDescent="0.25">
      <c r="A519">
        <f t="shared" si="16"/>
        <v>1956</v>
      </c>
      <c r="B519">
        <f t="shared" si="17"/>
        <v>2</v>
      </c>
      <c r="C519" s="1">
        <v>195602</v>
      </c>
      <c r="D519">
        <v>-145</v>
      </c>
      <c r="E519">
        <v>-145</v>
      </c>
      <c r="F519">
        <v>-132</v>
      </c>
    </row>
    <row r="520" spans="1:6" x14ac:dyDescent="0.25">
      <c r="A520">
        <f t="shared" si="16"/>
        <v>1956</v>
      </c>
      <c r="B520">
        <f t="shared" si="17"/>
        <v>3</v>
      </c>
      <c r="C520" s="1">
        <v>195603</v>
      </c>
      <c r="D520">
        <v>-32</v>
      </c>
      <c r="E520">
        <v>-4</v>
      </c>
      <c r="F520">
        <v>5</v>
      </c>
    </row>
    <row r="521" spans="1:6" x14ac:dyDescent="0.25">
      <c r="A521">
        <f t="shared" si="16"/>
        <v>1956</v>
      </c>
      <c r="B521">
        <f t="shared" si="17"/>
        <v>4</v>
      </c>
      <c r="C521" s="1">
        <v>195604</v>
      </c>
      <c r="D521">
        <v>15</v>
      </c>
      <c r="E521">
        <v>23</v>
      </c>
      <c r="F521">
        <v>30</v>
      </c>
    </row>
    <row r="522" spans="1:6" x14ac:dyDescent="0.25">
      <c r="A522">
        <f t="shared" si="16"/>
        <v>1956</v>
      </c>
      <c r="B522">
        <f t="shared" si="17"/>
        <v>5</v>
      </c>
      <c r="C522" s="1">
        <v>195605</v>
      </c>
      <c r="D522">
        <v>51</v>
      </c>
      <c r="E522">
        <v>83</v>
      </c>
      <c r="F522">
        <v>92</v>
      </c>
    </row>
    <row r="523" spans="1:6" x14ac:dyDescent="0.25">
      <c r="A523">
        <f t="shared" si="16"/>
        <v>1956</v>
      </c>
      <c r="B523">
        <f t="shared" si="17"/>
        <v>6</v>
      </c>
      <c r="C523" s="1">
        <v>195606</v>
      </c>
      <c r="D523">
        <v>62</v>
      </c>
      <c r="E523">
        <v>90</v>
      </c>
      <c r="F523">
        <v>95</v>
      </c>
    </row>
    <row r="524" spans="1:6" x14ac:dyDescent="0.25">
      <c r="A524">
        <f t="shared" si="16"/>
        <v>1956</v>
      </c>
      <c r="B524">
        <f t="shared" si="17"/>
        <v>7</v>
      </c>
      <c r="C524" s="1">
        <v>195607</v>
      </c>
      <c r="D524">
        <v>108</v>
      </c>
      <c r="E524">
        <v>134</v>
      </c>
      <c r="F524">
        <v>140</v>
      </c>
    </row>
    <row r="525" spans="1:6" x14ac:dyDescent="0.25">
      <c r="A525">
        <f t="shared" si="16"/>
        <v>1956</v>
      </c>
      <c r="B525">
        <f t="shared" si="17"/>
        <v>8</v>
      </c>
      <c r="C525" s="1">
        <v>195608</v>
      </c>
      <c r="D525">
        <v>97</v>
      </c>
      <c r="E525">
        <v>118</v>
      </c>
      <c r="F525">
        <v>124</v>
      </c>
    </row>
    <row r="526" spans="1:6" x14ac:dyDescent="0.25">
      <c r="A526">
        <f t="shared" si="16"/>
        <v>1956</v>
      </c>
      <c r="B526">
        <f t="shared" si="17"/>
        <v>9</v>
      </c>
      <c r="C526" s="1">
        <v>195609</v>
      </c>
      <c r="D526">
        <v>102</v>
      </c>
      <c r="E526">
        <v>115</v>
      </c>
      <c r="F526">
        <v>127</v>
      </c>
    </row>
    <row r="527" spans="1:6" x14ac:dyDescent="0.25">
      <c r="A527">
        <f t="shared" si="16"/>
        <v>1956</v>
      </c>
      <c r="B527">
        <f t="shared" si="17"/>
        <v>10</v>
      </c>
      <c r="C527" s="1">
        <v>195610</v>
      </c>
      <c r="D527">
        <v>34</v>
      </c>
      <c r="E527">
        <v>50</v>
      </c>
      <c r="F527">
        <v>56</v>
      </c>
    </row>
    <row r="528" spans="1:6" x14ac:dyDescent="0.25">
      <c r="A528">
        <f t="shared" si="16"/>
        <v>1956</v>
      </c>
      <c r="B528">
        <f t="shared" si="17"/>
        <v>11</v>
      </c>
      <c r="C528" s="1">
        <v>195611</v>
      </c>
      <c r="D528">
        <v>-24</v>
      </c>
      <c r="E528">
        <v>-9</v>
      </c>
      <c r="F528">
        <v>-12</v>
      </c>
    </row>
    <row r="529" spans="1:6" x14ac:dyDescent="0.25">
      <c r="A529">
        <f t="shared" si="16"/>
        <v>1956</v>
      </c>
      <c r="B529">
        <f t="shared" si="17"/>
        <v>12</v>
      </c>
      <c r="C529" s="1">
        <v>195612</v>
      </c>
      <c r="D529">
        <v>-35</v>
      </c>
      <c r="E529">
        <v>-15</v>
      </c>
      <c r="F529">
        <v>-6</v>
      </c>
    </row>
    <row r="530" spans="1:6" x14ac:dyDescent="0.25">
      <c r="A530">
        <f t="shared" si="16"/>
        <v>1957</v>
      </c>
      <c r="B530">
        <f t="shared" si="17"/>
        <v>1</v>
      </c>
      <c r="C530" s="1">
        <v>195701</v>
      </c>
      <c r="D530">
        <v>-48</v>
      </c>
      <c r="E530">
        <v>-33</v>
      </c>
      <c r="F530">
        <v>-21</v>
      </c>
    </row>
    <row r="531" spans="1:6" x14ac:dyDescent="0.25">
      <c r="A531">
        <f t="shared" si="16"/>
        <v>1957</v>
      </c>
      <c r="B531">
        <f t="shared" si="17"/>
        <v>2</v>
      </c>
      <c r="C531" s="1">
        <v>195702</v>
      </c>
      <c r="D531">
        <v>-16</v>
      </c>
      <c r="E531">
        <v>14</v>
      </c>
      <c r="F531">
        <v>16</v>
      </c>
    </row>
    <row r="532" spans="1:6" x14ac:dyDescent="0.25">
      <c r="A532">
        <f t="shared" si="16"/>
        <v>1957</v>
      </c>
      <c r="B532">
        <f t="shared" si="17"/>
        <v>3</v>
      </c>
      <c r="C532" s="1">
        <v>195703</v>
      </c>
      <c r="D532">
        <v>11</v>
      </c>
      <c r="E532">
        <v>42</v>
      </c>
      <c r="F532">
        <v>54</v>
      </c>
    </row>
    <row r="533" spans="1:6" x14ac:dyDescent="0.25">
      <c r="A533">
        <f t="shared" si="16"/>
        <v>1957</v>
      </c>
      <c r="B533">
        <f t="shared" si="17"/>
        <v>4</v>
      </c>
      <c r="C533" s="1">
        <v>195704</v>
      </c>
      <c r="D533">
        <v>8</v>
      </c>
      <c r="E533">
        <v>34</v>
      </c>
      <c r="F533">
        <v>41</v>
      </c>
    </row>
    <row r="534" spans="1:6" x14ac:dyDescent="0.25">
      <c r="A534">
        <f t="shared" si="16"/>
        <v>1957</v>
      </c>
      <c r="B534">
        <f t="shared" si="17"/>
        <v>5</v>
      </c>
      <c r="C534" s="1">
        <v>195705</v>
      </c>
      <c r="D534">
        <v>23</v>
      </c>
      <c r="E534">
        <v>50</v>
      </c>
      <c r="F534">
        <v>54</v>
      </c>
    </row>
    <row r="535" spans="1:6" x14ac:dyDescent="0.25">
      <c r="A535">
        <f t="shared" si="16"/>
        <v>1957</v>
      </c>
      <c r="B535">
        <f t="shared" si="17"/>
        <v>6</v>
      </c>
      <c r="C535" s="1">
        <v>195706</v>
      </c>
      <c r="D535">
        <v>107</v>
      </c>
      <c r="E535">
        <v>128</v>
      </c>
      <c r="F535">
        <v>134</v>
      </c>
    </row>
    <row r="536" spans="1:6" x14ac:dyDescent="0.25">
      <c r="A536">
        <f t="shared" si="16"/>
        <v>1957</v>
      </c>
      <c r="B536">
        <f t="shared" si="17"/>
        <v>7</v>
      </c>
      <c r="C536" s="1">
        <v>195707</v>
      </c>
      <c r="D536">
        <v>107</v>
      </c>
      <c r="E536">
        <v>135</v>
      </c>
      <c r="F536">
        <v>139</v>
      </c>
    </row>
    <row r="537" spans="1:6" x14ac:dyDescent="0.25">
      <c r="A537">
        <f t="shared" si="16"/>
        <v>1957</v>
      </c>
      <c r="B537">
        <f t="shared" si="17"/>
        <v>8</v>
      </c>
      <c r="C537" s="1">
        <v>195708</v>
      </c>
      <c r="D537">
        <v>91</v>
      </c>
      <c r="E537">
        <v>117</v>
      </c>
      <c r="F537">
        <v>124</v>
      </c>
    </row>
    <row r="538" spans="1:6" x14ac:dyDescent="0.25">
      <c r="A538">
        <f t="shared" si="16"/>
        <v>1957</v>
      </c>
      <c r="B538">
        <f t="shared" si="17"/>
        <v>9</v>
      </c>
      <c r="C538" s="1">
        <v>195709</v>
      </c>
      <c r="D538">
        <v>68</v>
      </c>
      <c r="E538">
        <v>93</v>
      </c>
      <c r="F538">
        <v>101</v>
      </c>
    </row>
    <row r="539" spans="1:6" x14ac:dyDescent="0.25">
      <c r="A539">
        <f t="shared" si="16"/>
        <v>1957</v>
      </c>
      <c r="B539">
        <f t="shared" si="17"/>
        <v>10</v>
      </c>
      <c r="C539" s="1">
        <v>195710</v>
      </c>
      <c r="D539">
        <v>50</v>
      </c>
      <c r="E539">
        <v>54</v>
      </c>
      <c r="F539">
        <v>70</v>
      </c>
    </row>
    <row r="540" spans="1:6" x14ac:dyDescent="0.25">
      <c r="A540">
        <f t="shared" si="16"/>
        <v>1957</v>
      </c>
      <c r="B540">
        <f t="shared" si="17"/>
        <v>11</v>
      </c>
      <c r="C540" s="1">
        <v>195711</v>
      </c>
      <c r="D540">
        <v>10</v>
      </c>
      <c r="E540">
        <v>14</v>
      </c>
      <c r="F540">
        <v>19</v>
      </c>
    </row>
    <row r="541" spans="1:6" x14ac:dyDescent="0.25">
      <c r="A541">
        <f t="shared" si="16"/>
        <v>1957</v>
      </c>
      <c r="B541">
        <f t="shared" si="17"/>
        <v>12</v>
      </c>
      <c r="C541" s="1">
        <v>195712</v>
      </c>
      <c r="D541">
        <v>-35</v>
      </c>
      <c r="E541">
        <v>-20</v>
      </c>
      <c r="F541">
        <v>-8</v>
      </c>
    </row>
    <row r="542" spans="1:6" x14ac:dyDescent="0.25">
      <c r="A542">
        <f t="shared" si="16"/>
        <v>1958</v>
      </c>
      <c r="B542">
        <f t="shared" si="17"/>
        <v>1</v>
      </c>
      <c r="C542" s="1">
        <v>195801</v>
      </c>
      <c r="D542">
        <v>-50</v>
      </c>
      <c r="E542">
        <v>-43</v>
      </c>
      <c r="F542">
        <v>-25</v>
      </c>
    </row>
    <row r="543" spans="1:6" x14ac:dyDescent="0.25">
      <c r="A543">
        <f t="shared" si="16"/>
        <v>1958</v>
      </c>
      <c r="B543">
        <f t="shared" si="17"/>
        <v>2</v>
      </c>
      <c r="C543" s="1">
        <v>195802</v>
      </c>
      <c r="D543">
        <v>-32</v>
      </c>
      <c r="E543">
        <v>-11</v>
      </c>
      <c r="F543">
        <v>8</v>
      </c>
    </row>
    <row r="544" spans="1:6" x14ac:dyDescent="0.25">
      <c r="A544">
        <f t="shared" si="16"/>
        <v>1958</v>
      </c>
      <c r="B544">
        <f t="shared" si="17"/>
        <v>3</v>
      </c>
      <c r="C544" s="1">
        <v>195803</v>
      </c>
      <c r="D544">
        <v>-71</v>
      </c>
      <c r="E544">
        <v>-49</v>
      </c>
      <c r="F544">
        <v>-36</v>
      </c>
    </row>
    <row r="545" spans="1:6" x14ac:dyDescent="0.25">
      <c r="A545">
        <f t="shared" si="16"/>
        <v>1958</v>
      </c>
      <c r="B545">
        <f t="shared" si="17"/>
        <v>4</v>
      </c>
      <c r="C545" s="1">
        <v>195804</v>
      </c>
      <c r="D545">
        <v>-16</v>
      </c>
      <c r="E545">
        <v>10</v>
      </c>
      <c r="F545">
        <v>15</v>
      </c>
    </row>
    <row r="546" spans="1:6" x14ac:dyDescent="0.25">
      <c r="A546">
        <f t="shared" si="16"/>
        <v>1958</v>
      </c>
      <c r="B546">
        <f t="shared" si="17"/>
        <v>5</v>
      </c>
      <c r="C546" s="1">
        <v>195805</v>
      </c>
      <c r="D546">
        <v>88</v>
      </c>
      <c r="E546">
        <v>106</v>
      </c>
      <c r="F546">
        <v>116</v>
      </c>
    </row>
    <row r="547" spans="1:6" x14ac:dyDescent="0.25">
      <c r="A547">
        <f t="shared" si="16"/>
        <v>1958</v>
      </c>
      <c r="B547">
        <f t="shared" si="17"/>
        <v>6</v>
      </c>
      <c r="C547" s="1">
        <v>195806</v>
      </c>
      <c r="D547">
        <v>81</v>
      </c>
      <c r="E547">
        <v>106</v>
      </c>
      <c r="F547">
        <v>116</v>
      </c>
    </row>
    <row r="548" spans="1:6" x14ac:dyDescent="0.25">
      <c r="A548">
        <f t="shared" si="16"/>
        <v>1958</v>
      </c>
      <c r="B548">
        <f t="shared" si="17"/>
        <v>7</v>
      </c>
      <c r="C548" s="1">
        <v>195807</v>
      </c>
      <c r="D548">
        <v>114</v>
      </c>
      <c r="E548">
        <v>135</v>
      </c>
      <c r="F548">
        <v>146</v>
      </c>
    </row>
    <row r="549" spans="1:6" x14ac:dyDescent="0.25">
      <c r="A549">
        <f t="shared" si="16"/>
        <v>1958</v>
      </c>
      <c r="B549">
        <f t="shared" si="17"/>
        <v>8</v>
      </c>
      <c r="C549" s="1">
        <v>195808</v>
      </c>
      <c r="D549">
        <v>116</v>
      </c>
      <c r="E549">
        <v>136</v>
      </c>
      <c r="F549">
        <v>151</v>
      </c>
    </row>
    <row r="550" spans="1:6" x14ac:dyDescent="0.25">
      <c r="A550">
        <f t="shared" si="16"/>
        <v>1958</v>
      </c>
      <c r="B550">
        <f t="shared" si="17"/>
        <v>9</v>
      </c>
      <c r="C550" s="1">
        <v>195809</v>
      </c>
      <c r="D550">
        <v>96</v>
      </c>
      <c r="E550">
        <v>110</v>
      </c>
      <c r="F550">
        <v>128</v>
      </c>
    </row>
    <row r="551" spans="1:6" x14ac:dyDescent="0.25">
      <c r="A551">
        <f t="shared" si="16"/>
        <v>1958</v>
      </c>
      <c r="B551">
        <f t="shared" si="17"/>
        <v>10</v>
      </c>
      <c r="C551" s="1">
        <v>195810</v>
      </c>
      <c r="D551">
        <v>39</v>
      </c>
      <c r="E551">
        <v>51</v>
      </c>
      <c r="F551">
        <v>59</v>
      </c>
    </row>
    <row r="552" spans="1:6" x14ac:dyDescent="0.25">
      <c r="A552">
        <f t="shared" si="16"/>
        <v>1958</v>
      </c>
      <c r="B552">
        <f t="shared" si="17"/>
        <v>11</v>
      </c>
      <c r="C552" s="1">
        <v>195811</v>
      </c>
      <c r="D552">
        <v>13</v>
      </c>
      <c r="E552">
        <v>9</v>
      </c>
      <c r="F552">
        <v>11</v>
      </c>
    </row>
    <row r="553" spans="1:6" x14ac:dyDescent="0.25">
      <c r="A553">
        <f t="shared" si="16"/>
        <v>1958</v>
      </c>
      <c r="B553">
        <f t="shared" si="17"/>
        <v>12</v>
      </c>
      <c r="C553" s="1">
        <v>195812</v>
      </c>
      <c r="D553">
        <v>-26</v>
      </c>
      <c r="E553">
        <v>-10</v>
      </c>
      <c r="F553">
        <v>2</v>
      </c>
    </row>
    <row r="554" spans="1:6" x14ac:dyDescent="0.25">
      <c r="A554">
        <f t="shared" si="16"/>
        <v>1959</v>
      </c>
      <c r="B554">
        <f t="shared" si="17"/>
        <v>1</v>
      </c>
      <c r="C554" s="1">
        <v>195901</v>
      </c>
      <c r="D554">
        <v>-55</v>
      </c>
      <c r="E554">
        <v>-42</v>
      </c>
      <c r="F554">
        <v>-25</v>
      </c>
    </row>
    <row r="555" spans="1:6" x14ac:dyDescent="0.25">
      <c r="A555">
        <f t="shared" si="16"/>
        <v>1959</v>
      </c>
      <c r="B555">
        <f t="shared" si="17"/>
        <v>2</v>
      </c>
      <c r="C555" s="1">
        <v>195902</v>
      </c>
      <c r="D555">
        <v>-31</v>
      </c>
      <c r="E555">
        <v>-40</v>
      </c>
      <c r="F555">
        <v>-3</v>
      </c>
    </row>
    <row r="556" spans="1:6" x14ac:dyDescent="0.25">
      <c r="A556">
        <f t="shared" si="16"/>
        <v>1959</v>
      </c>
      <c r="B556">
        <f t="shared" si="17"/>
        <v>3</v>
      </c>
      <c r="C556" s="1">
        <v>195903</v>
      </c>
      <c r="D556">
        <v>10</v>
      </c>
      <c r="E556">
        <v>25</v>
      </c>
      <c r="F556">
        <v>41</v>
      </c>
    </row>
    <row r="557" spans="1:6" x14ac:dyDescent="0.25">
      <c r="A557">
        <f t="shared" si="16"/>
        <v>1959</v>
      </c>
      <c r="B557">
        <f t="shared" si="17"/>
        <v>4</v>
      </c>
      <c r="C557" s="1">
        <v>195904</v>
      </c>
      <c r="D557">
        <v>28</v>
      </c>
      <c r="E557">
        <v>51</v>
      </c>
      <c r="F557">
        <v>59</v>
      </c>
    </row>
    <row r="558" spans="1:6" x14ac:dyDescent="0.25">
      <c r="A558">
        <f t="shared" si="16"/>
        <v>1959</v>
      </c>
      <c r="B558">
        <f t="shared" si="17"/>
        <v>5</v>
      </c>
      <c r="C558" s="1">
        <v>195905</v>
      </c>
      <c r="D558">
        <v>58</v>
      </c>
      <c r="E558">
        <v>81</v>
      </c>
      <c r="F558">
        <v>91</v>
      </c>
    </row>
    <row r="559" spans="1:6" x14ac:dyDescent="0.25">
      <c r="A559">
        <f t="shared" si="16"/>
        <v>1959</v>
      </c>
      <c r="B559">
        <f t="shared" si="17"/>
        <v>6</v>
      </c>
      <c r="C559" s="1">
        <v>195906</v>
      </c>
      <c r="D559">
        <v>85</v>
      </c>
      <c r="E559">
        <v>111</v>
      </c>
      <c r="F559">
        <v>123</v>
      </c>
    </row>
    <row r="560" spans="1:6" x14ac:dyDescent="0.25">
      <c r="A560">
        <f t="shared" si="16"/>
        <v>1959</v>
      </c>
      <c r="B560">
        <f t="shared" si="17"/>
        <v>7</v>
      </c>
      <c r="C560" s="1">
        <v>195907</v>
      </c>
      <c r="D560">
        <v>116</v>
      </c>
      <c r="E560">
        <v>145</v>
      </c>
      <c r="F560">
        <v>158</v>
      </c>
    </row>
    <row r="561" spans="1:6" x14ac:dyDescent="0.25">
      <c r="A561">
        <f t="shared" si="16"/>
        <v>1959</v>
      </c>
      <c r="B561">
        <f t="shared" si="17"/>
        <v>8</v>
      </c>
      <c r="C561" s="1">
        <v>195908</v>
      </c>
      <c r="D561">
        <v>100</v>
      </c>
      <c r="E561">
        <v>125</v>
      </c>
      <c r="F561">
        <v>135</v>
      </c>
    </row>
    <row r="562" spans="1:6" x14ac:dyDescent="0.25">
      <c r="A562">
        <f t="shared" si="16"/>
        <v>1959</v>
      </c>
      <c r="B562">
        <f t="shared" si="17"/>
        <v>9</v>
      </c>
      <c r="C562" s="1">
        <v>195909</v>
      </c>
      <c r="D562">
        <v>82</v>
      </c>
      <c r="E562">
        <v>95</v>
      </c>
      <c r="F562">
        <v>115</v>
      </c>
    </row>
    <row r="563" spans="1:6" x14ac:dyDescent="0.25">
      <c r="A563">
        <f t="shared" si="16"/>
        <v>1959</v>
      </c>
      <c r="B563">
        <f t="shared" si="17"/>
        <v>10</v>
      </c>
      <c r="C563" s="1">
        <v>195910</v>
      </c>
      <c r="D563">
        <v>43</v>
      </c>
      <c r="E563">
        <v>51</v>
      </c>
      <c r="F563">
        <v>68</v>
      </c>
    </row>
    <row r="564" spans="1:6" x14ac:dyDescent="0.25">
      <c r="A564">
        <f t="shared" si="16"/>
        <v>1959</v>
      </c>
      <c r="B564">
        <f t="shared" si="17"/>
        <v>11</v>
      </c>
      <c r="C564" s="1">
        <v>195911</v>
      </c>
      <c r="D564">
        <v>0</v>
      </c>
      <c r="E564">
        <v>-1</v>
      </c>
      <c r="F564">
        <v>11</v>
      </c>
    </row>
    <row r="565" spans="1:6" x14ac:dyDescent="0.25">
      <c r="A565">
        <f t="shared" si="16"/>
        <v>1959</v>
      </c>
      <c r="B565">
        <f t="shared" si="17"/>
        <v>12</v>
      </c>
      <c r="C565" s="1">
        <v>195912</v>
      </c>
      <c r="D565">
        <v>-20</v>
      </c>
      <c r="E565">
        <v>-2</v>
      </c>
      <c r="F565">
        <v>6</v>
      </c>
    </row>
    <row r="566" spans="1:6" x14ac:dyDescent="0.25">
      <c r="A566">
        <f t="shared" si="16"/>
        <v>1960</v>
      </c>
      <c r="B566">
        <f t="shared" si="17"/>
        <v>1</v>
      </c>
      <c r="C566" s="1">
        <v>196001</v>
      </c>
      <c r="D566">
        <v>-53</v>
      </c>
      <c r="E566">
        <v>-41</v>
      </c>
      <c r="F566">
        <v>-27</v>
      </c>
    </row>
    <row r="567" spans="1:6" x14ac:dyDescent="0.25">
      <c r="A567">
        <f t="shared" si="16"/>
        <v>1960</v>
      </c>
      <c r="B567">
        <f t="shared" si="17"/>
        <v>2</v>
      </c>
      <c r="C567" s="1">
        <v>196002</v>
      </c>
      <c r="D567">
        <v>-36</v>
      </c>
      <c r="E567">
        <v>-24</v>
      </c>
      <c r="F567">
        <v>-7</v>
      </c>
    </row>
    <row r="568" spans="1:6" x14ac:dyDescent="0.25">
      <c r="A568">
        <f t="shared" si="16"/>
        <v>1960</v>
      </c>
      <c r="B568">
        <f t="shared" si="17"/>
        <v>3</v>
      </c>
      <c r="C568" s="1">
        <v>196003</v>
      </c>
      <c r="D568">
        <v>-8</v>
      </c>
      <c r="E568">
        <v>14</v>
      </c>
      <c r="F568">
        <v>25</v>
      </c>
    </row>
    <row r="569" spans="1:6" x14ac:dyDescent="0.25">
      <c r="A569">
        <f t="shared" si="16"/>
        <v>1960</v>
      </c>
      <c r="B569">
        <f t="shared" si="17"/>
        <v>4</v>
      </c>
      <c r="C569" s="1">
        <v>196004</v>
      </c>
      <c r="D569">
        <v>8</v>
      </c>
      <c r="E569">
        <v>34</v>
      </c>
      <c r="F569">
        <v>42</v>
      </c>
    </row>
    <row r="570" spans="1:6" x14ac:dyDescent="0.25">
      <c r="A570">
        <f t="shared" si="16"/>
        <v>1960</v>
      </c>
      <c r="B570">
        <f t="shared" si="17"/>
        <v>5</v>
      </c>
      <c r="C570" s="1">
        <v>196005</v>
      </c>
      <c r="D570">
        <v>63</v>
      </c>
      <c r="E570">
        <v>89</v>
      </c>
      <c r="F570">
        <v>97</v>
      </c>
    </row>
    <row r="571" spans="1:6" x14ac:dyDescent="0.25">
      <c r="A571">
        <f t="shared" si="16"/>
        <v>1960</v>
      </c>
      <c r="B571">
        <f t="shared" si="17"/>
        <v>6</v>
      </c>
      <c r="C571" s="1">
        <v>196006</v>
      </c>
      <c r="D571">
        <v>93</v>
      </c>
      <c r="E571">
        <v>122</v>
      </c>
      <c r="F571">
        <v>131</v>
      </c>
    </row>
    <row r="572" spans="1:6" x14ac:dyDescent="0.25">
      <c r="A572">
        <f t="shared" si="16"/>
        <v>1960</v>
      </c>
      <c r="B572">
        <f t="shared" si="17"/>
        <v>7</v>
      </c>
      <c r="C572" s="1">
        <v>196007</v>
      </c>
      <c r="D572">
        <v>85</v>
      </c>
      <c r="E572">
        <v>114</v>
      </c>
      <c r="F572">
        <v>120</v>
      </c>
    </row>
    <row r="573" spans="1:6" x14ac:dyDescent="0.25">
      <c r="A573">
        <f t="shared" si="16"/>
        <v>1960</v>
      </c>
      <c r="B573">
        <f t="shared" si="17"/>
        <v>8</v>
      </c>
      <c r="C573" s="1">
        <v>196008</v>
      </c>
      <c r="D573">
        <v>96</v>
      </c>
      <c r="E573">
        <v>126</v>
      </c>
      <c r="F573">
        <v>135</v>
      </c>
    </row>
    <row r="574" spans="1:6" x14ac:dyDescent="0.25">
      <c r="A574">
        <f t="shared" si="16"/>
        <v>1960</v>
      </c>
      <c r="B574">
        <f t="shared" si="17"/>
        <v>9</v>
      </c>
      <c r="C574" s="1">
        <v>196009</v>
      </c>
      <c r="D574">
        <v>69</v>
      </c>
      <c r="E574">
        <v>90</v>
      </c>
      <c r="F574">
        <v>97</v>
      </c>
    </row>
    <row r="575" spans="1:6" x14ac:dyDescent="0.25">
      <c r="A575">
        <f t="shared" si="16"/>
        <v>1960</v>
      </c>
      <c r="B575">
        <f t="shared" si="17"/>
        <v>10</v>
      </c>
      <c r="C575" s="1">
        <v>196010</v>
      </c>
      <c r="D575">
        <v>40</v>
      </c>
      <c r="E575">
        <v>62</v>
      </c>
      <c r="F575">
        <v>67</v>
      </c>
    </row>
    <row r="576" spans="1:6" x14ac:dyDescent="0.25">
      <c r="A576">
        <f t="shared" si="16"/>
        <v>1960</v>
      </c>
      <c r="B576">
        <f t="shared" si="17"/>
        <v>11</v>
      </c>
      <c r="C576" s="1">
        <v>196011</v>
      </c>
      <c r="D576">
        <v>5</v>
      </c>
      <c r="E576">
        <v>32</v>
      </c>
      <c r="F576">
        <v>39</v>
      </c>
    </row>
    <row r="577" spans="1:6" x14ac:dyDescent="0.25">
      <c r="A577">
        <f t="shared" si="16"/>
        <v>1960</v>
      </c>
      <c r="B577">
        <f t="shared" si="17"/>
        <v>12</v>
      </c>
      <c r="C577" s="1">
        <v>196012</v>
      </c>
      <c r="D577">
        <v>-43</v>
      </c>
      <c r="E577">
        <v>-28</v>
      </c>
      <c r="F577">
        <v>-22</v>
      </c>
    </row>
    <row r="578" spans="1:6" x14ac:dyDescent="0.25">
      <c r="A578">
        <f t="shared" si="16"/>
        <v>1961</v>
      </c>
      <c r="B578">
        <f t="shared" si="17"/>
        <v>1</v>
      </c>
      <c r="C578" s="1">
        <v>196101</v>
      </c>
      <c r="D578">
        <v>-63</v>
      </c>
      <c r="E578">
        <v>-41</v>
      </c>
      <c r="F578">
        <v>-25</v>
      </c>
    </row>
    <row r="579" spans="1:6" x14ac:dyDescent="0.25">
      <c r="A579">
        <f t="shared" ref="A579:A642" si="18">VALUE(LEFT(C579,4))</f>
        <v>1961</v>
      </c>
      <c r="B579">
        <f t="shared" ref="B579:B642" si="19">VALUE(RIGHT(C579,2))</f>
        <v>2</v>
      </c>
      <c r="C579" s="1">
        <v>196102</v>
      </c>
      <c r="D579">
        <v>-19</v>
      </c>
      <c r="E579">
        <v>14</v>
      </c>
      <c r="F579">
        <v>26</v>
      </c>
    </row>
    <row r="580" spans="1:6" x14ac:dyDescent="0.25">
      <c r="A580">
        <f t="shared" si="18"/>
        <v>1961</v>
      </c>
      <c r="B580">
        <f t="shared" si="19"/>
        <v>3</v>
      </c>
      <c r="C580" s="1">
        <v>196103</v>
      </c>
      <c r="D580">
        <v>-6</v>
      </c>
      <c r="E580">
        <v>21</v>
      </c>
      <c r="F580">
        <v>32</v>
      </c>
    </row>
    <row r="581" spans="1:6" x14ac:dyDescent="0.25">
      <c r="A581">
        <f t="shared" si="18"/>
        <v>1961</v>
      </c>
      <c r="B581">
        <f t="shared" si="19"/>
        <v>4</v>
      </c>
      <c r="C581" s="1">
        <v>196104</v>
      </c>
      <c r="D581">
        <v>44</v>
      </c>
      <c r="E581">
        <v>72</v>
      </c>
      <c r="F581">
        <v>79</v>
      </c>
    </row>
    <row r="582" spans="1:6" x14ac:dyDescent="0.25">
      <c r="A582">
        <f t="shared" si="18"/>
        <v>1961</v>
      </c>
      <c r="B582">
        <f t="shared" si="19"/>
        <v>5</v>
      </c>
      <c r="C582" s="1">
        <v>196105</v>
      </c>
      <c r="D582">
        <v>35</v>
      </c>
      <c r="E582">
        <v>62</v>
      </c>
      <c r="F582">
        <v>69</v>
      </c>
    </row>
    <row r="583" spans="1:6" x14ac:dyDescent="0.25">
      <c r="A583">
        <f t="shared" si="18"/>
        <v>1961</v>
      </c>
      <c r="B583">
        <f t="shared" si="19"/>
        <v>6</v>
      </c>
      <c r="C583" s="1">
        <v>196106</v>
      </c>
      <c r="D583">
        <v>95</v>
      </c>
      <c r="E583">
        <v>123</v>
      </c>
      <c r="F583">
        <v>130</v>
      </c>
    </row>
    <row r="584" spans="1:6" x14ac:dyDescent="0.25">
      <c r="A584">
        <f t="shared" si="18"/>
        <v>1961</v>
      </c>
      <c r="B584">
        <f t="shared" si="19"/>
        <v>7</v>
      </c>
      <c r="C584" s="1">
        <v>196107</v>
      </c>
      <c r="D584">
        <v>88</v>
      </c>
      <c r="E584">
        <v>119</v>
      </c>
      <c r="F584">
        <v>127</v>
      </c>
    </row>
    <row r="585" spans="1:6" x14ac:dyDescent="0.25">
      <c r="A585">
        <f t="shared" si="18"/>
        <v>1961</v>
      </c>
      <c r="B585">
        <f t="shared" si="19"/>
        <v>8</v>
      </c>
      <c r="C585" s="1">
        <v>196108</v>
      </c>
      <c r="D585">
        <v>97</v>
      </c>
      <c r="E585">
        <v>126</v>
      </c>
      <c r="F585">
        <v>138</v>
      </c>
    </row>
    <row r="586" spans="1:6" x14ac:dyDescent="0.25">
      <c r="A586">
        <f t="shared" si="18"/>
        <v>1961</v>
      </c>
      <c r="B586">
        <f t="shared" si="19"/>
        <v>9</v>
      </c>
      <c r="C586" s="1">
        <v>196109</v>
      </c>
      <c r="D586">
        <v>104</v>
      </c>
      <c r="E586">
        <v>133</v>
      </c>
      <c r="F586">
        <v>151</v>
      </c>
    </row>
    <row r="587" spans="1:6" x14ac:dyDescent="0.25">
      <c r="A587">
        <f t="shared" si="18"/>
        <v>1961</v>
      </c>
      <c r="B587">
        <f t="shared" si="19"/>
        <v>10</v>
      </c>
      <c r="C587" s="1">
        <v>196110</v>
      </c>
      <c r="D587">
        <v>52</v>
      </c>
      <c r="E587">
        <v>74</v>
      </c>
      <c r="F587">
        <v>86</v>
      </c>
    </row>
    <row r="588" spans="1:6" x14ac:dyDescent="0.25">
      <c r="A588">
        <f t="shared" si="18"/>
        <v>1961</v>
      </c>
      <c r="B588">
        <f t="shared" si="19"/>
        <v>11</v>
      </c>
      <c r="C588" s="1">
        <v>196111</v>
      </c>
      <c r="D588">
        <v>-13</v>
      </c>
      <c r="E588">
        <v>11</v>
      </c>
      <c r="F588">
        <v>18</v>
      </c>
    </row>
    <row r="589" spans="1:6" x14ac:dyDescent="0.25">
      <c r="A589">
        <f t="shared" si="18"/>
        <v>1961</v>
      </c>
      <c r="B589">
        <f t="shared" si="19"/>
        <v>12</v>
      </c>
      <c r="C589" s="1">
        <v>196112</v>
      </c>
      <c r="D589">
        <v>-53</v>
      </c>
      <c r="E589">
        <v>-28</v>
      </c>
      <c r="F589">
        <v>-11</v>
      </c>
    </row>
    <row r="590" spans="1:6" x14ac:dyDescent="0.25">
      <c r="A590">
        <f t="shared" si="18"/>
        <v>1962</v>
      </c>
      <c r="B590">
        <f t="shared" si="19"/>
        <v>1</v>
      </c>
      <c r="C590" s="1">
        <v>196201</v>
      </c>
      <c r="D590">
        <v>-43</v>
      </c>
      <c r="E590">
        <v>-21</v>
      </c>
      <c r="F590">
        <v>-12</v>
      </c>
    </row>
    <row r="591" spans="1:6" x14ac:dyDescent="0.25">
      <c r="A591">
        <f t="shared" si="18"/>
        <v>1962</v>
      </c>
      <c r="B591">
        <f t="shared" si="19"/>
        <v>2</v>
      </c>
      <c r="C591" s="1">
        <v>196202</v>
      </c>
      <c r="D591">
        <v>-54</v>
      </c>
      <c r="E591">
        <v>-37</v>
      </c>
      <c r="F591">
        <v>-35</v>
      </c>
    </row>
    <row r="592" spans="1:6" x14ac:dyDescent="0.25">
      <c r="A592">
        <f t="shared" si="18"/>
        <v>1962</v>
      </c>
      <c r="B592">
        <f t="shared" si="19"/>
        <v>3</v>
      </c>
      <c r="C592" s="1">
        <v>196203</v>
      </c>
      <c r="D592">
        <v>-59</v>
      </c>
      <c r="E592">
        <v>-38</v>
      </c>
      <c r="F592">
        <v>-29</v>
      </c>
    </row>
    <row r="593" spans="1:6" x14ac:dyDescent="0.25">
      <c r="A593">
        <f t="shared" si="18"/>
        <v>1962</v>
      </c>
      <c r="B593">
        <f t="shared" si="19"/>
        <v>4</v>
      </c>
      <c r="C593" s="1">
        <v>196204</v>
      </c>
      <c r="D593">
        <v>16</v>
      </c>
      <c r="E593">
        <v>43</v>
      </c>
      <c r="F593">
        <v>48</v>
      </c>
    </row>
    <row r="594" spans="1:6" x14ac:dyDescent="0.25">
      <c r="A594">
        <f t="shared" si="18"/>
        <v>1962</v>
      </c>
      <c r="B594">
        <f t="shared" si="19"/>
        <v>5</v>
      </c>
      <c r="C594" s="1">
        <v>196205</v>
      </c>
      <c r="D594">
        <v>34</v>
      </c>
      <c r="E594">
        <v>60</v>
      </c>
      <c r="F594">
        <v>66</v>
      </c>
    </row>
    <row r="595" spans="1:6" x14ac:dyDescent="0.25">
      <c r="A595">
        <f t="shared" si="18"/>
        <v>1962</v>
      </c>
      <c r="B595">
        <f t="shared" si="19"/>
        <v>6</v>
      </c>
      <c r="C595" s="1">
        <v>196206</v>
      </c>
      <c r="D595">
        <v>67</v>
      </c>
      <c r="E595">
        <v>99</v>
      </c>
      <c r="F595">
        <v>109</v>
      </c>
    </row>
    <row r="596" spans="1:6" x14ac:dyDescent="0.25">
      <c r="A596">
        <f t="shared" si="18"/>
        <v>1962</v>
      </c>
      <c r="B596">
        <f t="shared" si="19"/>
        <v>7</v>
      </c>
      <c r="C596" s="1">
        <v>196207</v>
      </c>
      <c r="D596">
        <v>91</v>
      </c>
      <c r="E596">
        <v>123</v>
      </c>
      <c r="F596">
        <v>132</v>
      </c>
    </row>
    <row r="597" spans="1:6" x14ac:dyDescent="0.25">
      <c r="A597">
        <f t="shared" si="18"/>
        <v>1962</v>
      </c>
      <c r="B597">
        <f t="shared" si="19"/>
        <v>8</v>
      </c>
      <c r="C597" s="1">
        <v>196208</v>
      </c>
      <c r="D597">
        <v>111</v>
      </c>
      <c r="E597">
        <v>141</v>
      </c>
      <c r="F597">
        <v>153</v>
      </c>
    </row>
    <row r="598" spans="1:6" x14ac:dyDescent="0.25">
      <c r="A598">
        <f t="shared" si="18"/>
        <v>1962</v>
      </c>
      <c r="B598">
        <f t="shared" si="19"/>
        <v>9</v>
      </c>
      <c r="C598" s="1">
        <v>196209</v>
      </c>
      <c r="D598">
        <v>71</v>
      </c>
      <c r="E598">
        <v>96</v>
      </c>
      <c r="F598">
        <v>109</v>
      </c>
    </row>
    <row r="599" spans="1:6" x14ac:dyDescent="0.25">
      <c r="A599">
        <f t="shared" si="18"/>
        <v>1962</v>
      </c>
      <c r="B599">
        <f t="shared" si="19"/>
        <v>10</v>
      </c>
      <c r="C599" s="1">
        <v>196210</v>
      </c>
      <c r="D599">
        <v>39</v>
      </c>
      <c r="E599">
        <v>56</v>
      </c>
      <c r="F599">
        <v>71</v>
      </c>
    </row>
    <row r="600" spans="1:6" x14ac:dyDescent="0.25">
      <c r="A600">
        <f t="shared" si="18"/>
        <v>1962</v>
      </c>
      <c r="B600">
        <f t="shared" si="19"/>
        <v>11</v>
      </c>
      <c r="C600" s="1">
        <v>196211</v>
      </c>
      <c r="D600">
        <v>-18</v>
      </c>
      <c r="E600">
        <v>-4</v>
      </c>
      <c r="F600">
        <v>0</v>
      </c>
    </row>
    <row r="601" spans="1:6" x14ac:dyDescent="0.25">
      <c r="A601">
        <f t="shared" si="18"/>
        <v>1962</v>
      </c>
      <c r="B601">
        <f t="shared" si="19"/>
        <v>12</v>
      </c>
      <c r="C601" s="1">
        <v>196212</v>
      </c>
      <c r="D601">
        <v>-88</v>
      </c>
      <c r="E601">
        <v>-75</v>
      </c>
      <c r="F601">
        <v>-55</v>
      </c>
    </row>
    <row r="602" spans="1:6" x14ac:dyDescent="0.25">
      <c r="A602">
        <f t="shared" si="18"/>
        <v>1963</v>
      </c>
      <c r="B602">
        <f t="shared" si="19"/>
        <v>1</v>
      </c>
      <c r="C602" s="1">
        <v>196301</v>
      </c>
      <c r="D602">
        <v>-108</v>
      </c>
      <c r="E602">
        <v>-100</v>
      </c>
      <c r="F602">
        <v>-91</v>
      </c>
    </row>
    <row r="603" spans="1:6" x14ac:dyDescent="0.25">
      <c r="A603">
        <f t="shared" si="18"/>
        <v>1963</v>
      </c>
      <c r="B603">
        <f t="shared" si="19"/>
        <v>2</v>
      </c>
      <c r="C603" s="1">
        <v>196302</v>
      </c>
      <c r="D603">
        <v>-110</v>
      </c>
      <c r="E603">
        <v>-89</v>
      </c>
      <c r="F603">
        <v>-73</v>
      </c>
    </row>
    <row r="604" spans="1:6" x14ac:dyDescent="0.25">
      <c r="A604">
        <f t="shared" si="18"/>
        <v>1963</v>
      </c>
      <c r="B604">
        <f t="shared" si="19"/>
        <v>3</v>
      </c>
      <c r="C604" s="1">
        <v>196303</v>
      </c>
      <c r="D604">
        <v>-39</v>
      </c>
      <c r="E604">
        <v>-10</v>
      </c>
      <c r="F604">
        <v>0</v>
      </c>
    </row>
    <row r="605" spans="1:6" x14ac:dyDescent="0.25">
      <c r="A605">
        <f t="shared" si="18"/>
        <v>1963</v>
      </c>
      <c r="B605">
        <f t="shared" si="19"/>
        <v>4</v>
      </c>
      <c r="C605" s="1">
        <v>196304</v>
      </c>
      <c r="D605">
        <v>23</v>
      </c>
      <c r="E605">
        <v>47</v>
      </c>
      <c r="F605">
        <v>56</v>
      </c>
    </row>
    <row r="606" spans="1:6" x14ac:dyDescent="0.25">
      <c r="A606">
        <f t="shared" si="18"/>
        <v>1963</v>
      </c>
      <c r="B606">
        <f t="shared" si="19"/>
        <v>5</v>
      </c>
      <c r="C606" s="1">
        <v>196305</v>
      </c>
      <c r="D606">
        <v>49</v>
      </c>
      <c r="E606">
        <v>73</v>
      </c>
      <c r="F606">
        <v>81</v>
      </c>
    </row>
    <row r="607" spans="1:6" x14ac:dyDescent="0.25">
      <c r="A607">
        <f t="shared" si="18"/>
        <v>1963</v>
      </c>
      <c r="B607">
        <f t="shared" si="19"/>
        <v>6</v>
      </c>
      <c r="C607" s="1">
        <v>196306</v>
      </c>
      <c r="D607">
        <v>92</v>
      </c>
      <c r="E607">
        <v>119</v>
      </c>
      <c r="F607">
        <v>122</v>
      </c>
    </row>
    <row r="608" spans="1:6" x14ac:dyDescent="0.25">
      <c r="A608">
        <f t="shared" si="18"/>
        <v>1963</v>
      </c>
      <c r="B608">
        <f t="shared" si="19"/>
        <v>7</v>
      </c>
      <c r="C608" s="1">
        <v>196307</v>
      </c>
      <c r="D608">
        <v>113</v>
      </c>
      <c r="E608">
        <v>140</v>
      </c>
      <c r="F608">
        <v>150</v>
      </c>
    </row>
    <row r="609" spans="1:6" x14ac:dyDescent="0.25">
      <c r="A609">
        <f t="shared" si="18"/>
        <v>1963</v>
      </c>
      <c r="B609">
        <f t="shared" si="19"/>
        <v>8</v>
      </c>
      <c r="C609" s="1">
        <v>196308</v>
      </c>
      <c r="D609">
        <v>98</v>
      </c>
      <c r="E609">
        <v>123</v>
      </c>
      <c r="F609">
        <v>131</v>
      </c>
    </row>
    <row r="610" spans="1:6" x14ac:dyDescent="0.25">
      <c r="A610">
        <f t="shared" si="18"/>
        <v>1963</v>
      </c>
      <c r="B610">
        <f t="shared" si="19"/>
        <v>9</v>
      </c>
      <c r="C610" s="1">
        <v>196309</v>
      </c>
      <c r="D610">
        <v>89</v>
      </c>
      <c r="E610">
        <v>107</v>
      </c>
      <c r="F610">
        <v>118</v>
      </c>
    </row>
    <row r="611" spans="1:6" x14ac:dyDescent="0.25">
      <c r="A611">
        <f t="shared" si="18"/>
        <v>1963</v>
      </c>
      <c r="B611">
        <f t="shared" si="19"/>
        <v>10</v>
      </c>
      <c r="C611" s="1">
        <v>196310</v>
      </c>
      <c r="D611">
        <v>35</v>
      </c>
      <c r="E611">
        <v>55</v>
      </c>
      <c r="F611">
        <v>66</v>
      </c>
    </row>
    <row r="612" spans="1:6" x14ac:dyDescent="0.25">
      <c r="A612">
        <f t="shared" si="18"/>
        <v>1963</v>
      </c>
      <c r="B612">
        <f t="shared" si="19"/>
        <v>11</v>
      </c>
      <c r="C612" s="1">
        <v>196311</v>
      </c>
      <c r="D612">
        <v>26</v>
      </c>
      <c r="E612">
        <v>48</v>
      </c>
      <c r="F612">
        <v>55</v>
      </c>
    </row>
    <row r="613" spans="1:6" x14ac:dyDescent="0.25">
      <c r="A613">
        <f t="shared" si="18"/>
        <v>1963</v>
      </c>
      <c r="B613">
        <f t="shared" si="19"/>
        <v>12</v>
      </c>
      <c r="C613" s="1">
        <v>196312</v>
      </c>
      <c r="D613">
        <v>-82</v>
      </c>
      <c r="E613">
        <v>-63</v>
      </c>
      <c r="F613">
        <v>-41</v>
      </c>
    </row>
    <row r="614" spans="1:6" x14ac:dyDescent="0.25">
      <c r="A614">
        <f t="shared" si="18"/>
        <v>1964</v>
      </c>
      <c r="B614">
        <f t="shared" si="19"/>
        <v>1</v>
      </c>
      <c r="C614" s="1">
        <v>196401</v>
      </c>
      <c r="D614">
        <v>-89</v>
      </c>
      <c r="E614">
        <v>-69</v>
      </c>
      <c r="F614">
        <v>-41</v>
      </c>
    </row>
    <row r="615" spans="1:6" x14ac:dyDescent="0.25">
      <c r="A615">
        <f t="shared" si="18"/>
        <v>1964</v>
      </c>
      <c r="B615">
        <f t="shared" si="19"/>
        <v>2</v>
      </c>
      <c r="C615" s="1">
        <v>196402</v>
      </c>
      <c r="D615">
        <v>-48</v>
      </c>
      <c r="E615">
        <v>-24</v>
      </c>
      <c r="F615">
        <v>-9</v>
      </c>
    </row>
    <row r="616" spans="1:6" x14ac:dyDescent="0.25">
      <c r="A616">
        <f t="shared" si="18"/>
        <v>1964</v>
      </c>
      <c r="B616">
        <f t="shared" si="19"/>
        <v>3</v>
      </c>
      <c r="C616" s="1">
        <v>196403</v>
      </c>
      <c r="D616">
        <v>-43</v>
      </c>
      <c r="E616">
        <v>-21</v>
      </c>
      <c r="F616">
        <v>-9</v>
      </c>
    </row>
    <row r="617" spans="1:6" x14ac:dyDescent="0.25">
      <c r="A617">
        <f t="shared" si="18"/>
        <v>1964</v>
      </c>
      <c r="B617">
        <f t="shared" si="19"/>
        <v>4</v>
      </c>
      <c r="C617" s="1">
        <v>196404</v>
      </c>
      <c r="D617">
        <v>22</v>
      </c>
      <c r="E617">
        <v>50</v>
      </c>
      <c r="F617">
        <v>59</v>
      </c>
    </row>
    <row r="618" spans="1:6" x14ac:dyDescent="0.25">
      <c r="A618">
        <f t="shared" si="18"/>
        <v>1964</v>
      </c>
      <c r="B618">
        <f t="shared" si="19"/>
        <v>5</v>
      </c>
      <c r="C618" s="1">
        <v>196405</v>
      </c>
      <c r="D618">
        <v>67</v>
      </c>
      <c r="E618">
        <v>95</v>
      </c>
      <c r="F618">
        <v>105</v>
      </c>
    </row>
    <row r="619" spans="1:6" x14ac:dyDescent="0.25">
      <c r="A619">
        <f t="shared" si="18"/>
        <v>1964</v>
      </c>
      <c r="B619">
        <f t="shared" si="19"/>
        <v>6</v>
      </c>
      <c r="C619" s="1">
        <v>196406</v>
      </c>
      <c r="D619">
        <v>102</v>
      </c>
      <c r="E619">
        <v>128</v>
      </c>
      <c r="F619">
        <v>137</v>
      </c>
    </row>
    <row r="620" spans="1:6" x14ac:dyDescent="0.25">
      <c r="A620">
        <f t="shared" si="18"/>
        <v>1964</v>
      </c>
      <c r="B620">
        <f t="shared" si="19"/>
        <v>7</v>
      </c>
      <c r="C620" s="1">
        <v>196407</v>
      </c>
      <c r="D620">
        <v>111</v>
      </c>
      <c r="E620">
        <v>145</v>
      </c>
      <c r="F620">
        <v>159</v>
      </c>
    </row>
    <row r="621" spans="1:6" x14ac:dyDescent="0.25">
      <c r="A621">
        <f t="shared" si="18"/>
        <v>1964</v>
      </c>
      <c r="B621">
        <f t="shared" si="19"/>
        <v>8</v>
      </c>
      <c r="C621" s="1">
        <v>196408</v>
      </c>
      <c r="D621">
        <v>94</v>
      </c>
      <c r="E621">
        <v>121</v>
      </c>
      <c r="F621">
        <v>132</v>
      </c>
    </row>
    <row r="622" spans="1:6" x14ac:dyDescent="0.25">
      <c r="A622">
        <f t="shared" si="18"/>
        <v>1964</v>
      </c>
      <c r="B622">
        <f t="shared" si="19"/>
        <v>9</v>
      </c>
      <c r="C622" s="1">
        <v>196409</v>
      </c>
      <c r="D622">
        <v>75</v>
      </c>
      <c r="E622">
        <v>100</v>
      </c>
      <c r="F622">
        <v>116</v>
      </c>
    </row>
    <row r="623" spans="1:6" x14ac:dyDescent="0.25">
      <c r="A623">
        <f t="shared" si="18"/>
        <v>1964</v>
      </c>
      <c r="B623">
        <f t="shared" si="19"/>
        <v>10</v>
      </c>
      <c r="C623" s="1">
        <v>196410</v>
      </c>
      <c r="D623">
        <v>24</v>
      </c>
      <c r="E623">
        <v>38</v>
      </c>
      <c r="F623">
        <v>44</v>
      </c>
    </row>
    <row r="624" spans="1:6" x14ac:dyDescent="0.25">
      <c r="A624">
        <f t="shared" si="18"/>
        <v>1964</v>
      </c>
      <c r="B624">
        <f t="shared" si="19"/>
        <v>11</v>
      </c>
      <c r="C624" s="1">
        <v>196411</v>
      </c>
      <c r="D624">
        <v>7</v>
      </c>
      <c r="E624">
        <v>21</v>
      </c>
      <c r="F624">
        <v>25</v>
      </c>
    </row>
    <row r="625" spans="1:6" x14ac:dyDescent="0.25">
      <c r="A625">
        <f t="shared" si="18"/>
        <v>1964</v>
      </c>
      <c r="B625">
        <f t="shared" si="19"/>
        <v>12</v>
      </c>
      <c r="C625" s="1">
        <v>196412</v>
      </c>
      <c r="D625">
        <v>-50</v>
      </c>
      <c r="E625">
        <v>-34</v>
      </c>
      <c r="F625">
        <v>-19</v>
      </c>
    </row>
    <row r="626" spans="1:6" x14ac:dyDescent="0.25">
      <c r="A626">
        <f t="shared" si="18"/>
        <v>1965</v>
      </c>
      <c r="B626">
        <f t="shared" si="19"/>
        <v>1</v>
      </c>
      <c r="C626" s="1">
        <v>196501</v>
      </c>
      <c r="D626">
        <v>-38</v>
      </c>
      <c r="E626">
        <v>-21</v>
      </c>
      <c r="F626">
        <v>-12</v>
      </c>
    </row>
    <row r="627" spans="1:6" x14ac:dyDescent="0.25">
      <c r="A627">
        <f t="shared" si="18"/>
        <v>1965</v>
      </c>
      <c r="B627">
        <f t="shared" si="19"/>
        <v>2</v>
      </c>
      <c r="C627" s="1">
        <v>196502</v>
      </c>
      <c r="D627">
        <v>-89</v>
      </c>
      <c r="E627">
        <v>-75</v>
      </c>
      <c r="F627">
        <v>-68</v>
      </c>
    </row>
    <row r="628" spans="1:6" x14ac:dyDescent="0.25">
      <c r="A628">
        <f t="shared" si="18"/>
        <v>1965</v>
      </c>
      <c r="B628">
        <f t="shared" si="19"/>
        <v>3</v>
      </c>
      <c r="C628" s="1">
        <v>196503</v>
      </c>
      <c r="D628">
        <v>-39</v>
      </c>
      <c r="E628">
        <v>-11</v>
      </c>
      <c r="F628">
        <v>0</v>
      </c>
    </row>
    <row r="629" spans="1:6" x14ac:dyDescent="0.25">
      <c r="A629">
        <f t="shared" si="18"/>
        <v>1965</v>
      </c>
      <c r="B629">
        <f t="shared" si="19"/>
        <v>4</v>
      </c>
      <c r="C629" s="1">
        <v>196504</v>
      </c>
      <c r="D629">
        <v>-5</v>
      </c>
      <c r="E629">
        <v>21</v>
      </c>
      <c r="F629">
        <v>28</v>
      </c>
    </row>
    <row r="630" spans="1:6" x14ac:dyDescent="0.25">
      <c r="A630">
        <f t="shared" si="18"/>
        <v>1965</v>
      </c>
      <c r="B630">
        <f t="shared" si="19"/>
        <v>5</v>
      </c>
      <c r="C630" s="1">
        <v>196505</v>
      </c>
      <c r="D630">
        <v>37</v>
      </c>
      <c r="E630">
        <v>63</v>
      </c>
      <c r="F630">
        <v>74</v>
      </c>
    </row>
    <row r="631" spans="1:6" x14ac:dyDescent="0.25">
      <c r="A631">
        <f t="shared" si="18"/>
        <v>1965</v>
      </c>
      <c r="B631">
        <f t="shared" si="19"/>
        <v>6</v>
      </c>
      <c r="C631" s="1">
        <v>196506</v>
      </c>
      <c r="D631">
        <v>88</v>
      </c>
      <c r="E631">
        <v>118</v>
      </c>
      <c r="F631">
        <v>128</v>
      </c>
    </row>
    <row r="632" spans="1:6" x14ac:dyDescent="0.25">
      <c r="A632">
        <f t="shared" si="18"/>
        <v>1965</v>
      </c>
      <c r="B632">
        <f t="shared" si="19"/>
        <v>7</v>
      </c>
      <c r="C632" s="1">
        <v>196507</v>
      </c>
      <c r="D632">
        <v>92</v>
      </c>
      <c r="E632">
        <v>120</v>
      </c>
      <c r="F632">
        <v>126</v>
      </c>
    </row>
    <row r="633" spans="1:6" x14ac:dyDescent="0.25">
      <c r="A633">
        <f t="shared" si="18"/>
        <v>1965</v>
      </c>
      <c r="B633">
        <f t="shared" si="19"/>
        <v>8</v>
      </c>
      <c r="C633" s="1">
        <v>196508</v>
      </c>
      <c r="D633">
        <v>88</v>
      </c>
      <c r="E633">
        <v>115</v>
      </c>
      <c r="F633">
        <v>126</v>
      </c>
    </row>
    <row r="634" spans="1:6" x14ac:dyDescent="0.25">
      <c r="A634">
        <f t="shared" si="18"/>
        <v>1965</v>
      </c>
      <c r="B634">
        <f t="shared" si="19"/>
        <v>9</v>
      </c>
      <c r="C634" s="1">
        <v>196509</v>
      </c>
      <c r="D634">
        <v>70</v>
      </c>
      <c r="E634">
        <v>92</v>
      </c>
      <c r="F634">
        <v>98</v>
      </c>
    </row>
    <row r="635" spans="1:6" x14ac:dyDescent="0.25">
      <c r="A635">
        <f t="shared" si="18"/>
        <v>1965</v>
      </c>
      <c r="B635">
        <f t="shared" si="19"/>
        <v>10</v>
      </c>
      <c r="C635" s="1">
        <v>196510</v>
      </c>
      <c r="D635">
        <v>35</v>
      </c>
      <c r="E635">
        <v>53</v>
      </c>
      <c r="F635">
        <v>67</v>
      </c>
    </row>
    <row r="636" spans="1:6" x14ac:dyDescent="0.25">
      <c r="A636">
        <f t="shared" si="18"/>
        <v>1965</v>
      </c>
      <c r="B636">
        <f t="shared" si="19"/>
        <v>11</v>
      </c>
      <c r="C636" s="1">
        <v>196511</v>
      </c>
      <c r="D636">
        <v>-16</v>
      </c>
      <c r="E636">
        <v>2</v>
      </c>
      <c r="F636">
        <v>8</v>
      </c>
    </row>
    <row r="637" spans="1:6" x14ac:dyDescent="0.25">
      <c r="A637">
        <f t="shared" si="18"/>
        <v>1965</v>
      </c>
      <c r="B637">
        <f t="shared" si="19"/>
        <v>12</v>
      </c>
      <c r="C637" s="1">
        <v>196512</v>
      </c>
      <c r="D637">
        <v>-26</v>
      </c>
      <c r="E637">
        <v>-5</v>
      </c>
      <c r="F637">
        <v>3</v>
      </c>
    </row>
    <row r="638" spans="1:6" x14ac:dyDescent="0.25">
      <c r="A638">
        <f t="shared" si="18"/>
        <v>1966</v>
      </c>
      <c r="B638">
        <f t="shared" si="19"/>
        <v>1</v>
      </c>
      <c r="C638" s="1">
        <v>196601</v>
      </c>
      <c r="D638">
        <v>-77</v>
      </c>
      <c r="E638">
        <v>-62</v>
      </c>
      <c r="F638">
        <v>-50</v>
      </c>
    </row>
    <row r="639" spans="1:6" x14ac:dyDescent="0.25">
      <c r="A639">
        <f t="shared" si="18"/>
        <v>1966</v>
      </c>
      <c r="B639">
        <f t="shared" si="19"/>
        <v>2</v>
      </c>
      <c r="C639" s="1">
        <v>196602</v>
      </c>
      <c r="D639">
        <v>2</v>
      </c>
      <c r="E639">
        <v>27</v>
      </c>
      <c r="F639">
        <v>36</v>
      </c>
    </row>
    <row r="640" spans="1:6" x14ac:dyDescent="0.25">
      <c r="A640">
        <f t="shared" si="18"/>
        <v>1966</v>
      </c>
      <c r="B640">
        <f t="shared" si="19"/>
        <v>3</v>
      </c>
      <c r="C640" s="1">
        <v>196603</v>
      </c>
      <c r="D640">
        <v>-33</v>
      </c>
      <c r="E640">
        <v>-11</v>
      </c>
      <c r="F640">
        <v>-6</v>
      </c>
    </row>
    <row r="641" spans="1:6" x14ac:dyDescent="0.25">
      <c r="A641">
        <f t="shared" si="18"/>
        <v>1966</v>
      </c>
      <c r="B641">
        <f t="shared" si="19"/>
        <v>4</v>
      </c>
      <c r="C641" s="1">
        <v>196604</v>
      </c>
      <c r="D641">
        <v>31</v>
      </c>
      <c r="E641">
        <v>56</v>
      </c>
      <c r="F641">
        <v>66</v>
      </c>
    </row>
    <row r="642" spans="1:6" x14ac:dyDescent="0.25">
      <c r="A642">
        <f t="shared" si="18"/>
        <v>1966</v>
      </c>
      <c r="B642">
        <f t="shared" si="19"/>
        <v>5</v>
      </c>
      <c r="C642" s="1">
        <v>196605</v>
      </c>
      <c r="D642">
        <v>52</v>
      </c>
      <c r="E642">
        <v>80</v>
      </c>
      <c r="F642">
        <v>90</v>
      </c>
    </row>
    <row r="643" spans="1:6" x14ac:dyDescent="0.25">
      <c r="A643">
        <f t="shared" ref="A643:A706" si="20">VALUE(LEFT(C643,4))</f>
        <v>1966</v>
      </c>
      <c r="B643">
        <f t="shared" ref="B643:B706" si="21">VALUE(RIGHT(C643,2))</f>
        <v>6</v>
      </c>
      <c r="C643" s="1">
        <v>196606</v>
      </c>
      <c r="D643">
        <v>96</v>
      </c>
      <c r="E643">
        <v>123</v>
      </c>
      <c r="F643">
        <v>132</v>
      </c>
    </row>
    <row r="644" spans="1:6" x14ac:dyDescent="0.25">
      <c r="A644">
        <f t="shared" si="20"/>
        <v>1966</v>
      </c>
      <c r="B644">
        <f t="shared" si="21"/>
        <v>7</v>
      </c>
      <c r="C644" s="1">
        <v>196607</v>
      </c>
      <c r="D644">
        <v>89</v>
      </c>
      <c r="E644">
        <v>113</v>
      </c>
      <c r="F644">
        <v>121</v>
      </c>
    </row>
    <row r="645" spans="1:6" x14ac:dyDescent="0.25">
      <c r="A645">
        <f t="shared" si="20"/>
        <v>1966</v>
      </c>
      <c r="B645">
        <f t="shared" si="21"/>
        <v>8</v>
      </c>
      <c r="C645" s="1">
        <v>196608</v>
      </c>
      <c r="D645">
        <v>88</v>
      </c>
      <c r="E645">
        <v>111</v>
      </c>
      <c r="F645">
        <v>121</v>
      </c>
    </row>
    <row r="646" spans="1:6" x14ac:dyDescent="0.25">
      <c r="A646">
        <f t="shared" si="20"/>
        <v>1966</v>
      </c>
      <c r="B646">
        <f t="shared" si="21"/>
        <v>9</v>
      </c>
      <c r="C646" s="1">
        <v>196609</v>
      </c>
      <c r="D646">
        <v>89</v>
      </c>
      <c r="E646">
        <v>109</v>
      </c>
      <c r="F646">
        <v>125</v>
      </c>
    </row>
    <row r="647" spans="1:6" x14ac:dyDescent="0.25">
      <c r="A647">
        <f t="shared" si="20"/>
        <v>1966</v>
      </c>
      <c r="B647">
        <f t="shared" si="21"/>
        <v>10</v>
      </c>
      <c r="C647" s="1">
        <v>196610</v>
      </c>
      <c r="D647">
        <v>72</v>
      </c>
      <c r="E647">
        <v>87</v>
      </c>
      <c r="F647">
        <v>97</v>
      </c>
    </row>
    <row r="648" spans="1:6" x14ac:dyDescent="0.25">
      <c r="A648">
        <f t="shared" si="20"/>
        <v>1966</v>
      </c>
      <c r="B648">
        <f t="shared" si="21"/>
        <v>11</v>
      </c>
      <c r="C648" s="1">
        <v>196611</v>
      </c>
      <c r="D648">
        <v>-30</v>
      </c>
      <c r="E648">
        <v>-14</v>
      </c>
      <c r="F648">
        <v>-5</v>
      </c>
    </row>
    <row r="649" spans="1:6" x14ac:dyDescent="0.25">
      <c r="A649">
        <f t="shared" si="20"/>
        <v>1966</v>
      </c>
      <c r="B649">
        <f t="shared" si="21"/>
        <v>12</v>
      </c>
      <c r="C649" s="1">
        <v>196612</v>
      </c>
      <c r="D649">
        <v>-35</v>
      </c>
      <c r="E649">
        <v>-20</v>
      </c>
      <c r="F649">
        <v>-13</v>
      </c>
    </row>
    <row r="650" spans="1:6" x14ac:dyDescent="0.25">
      <c r="A650">
        <f t="shared" si="20"/>
        <v>1967</v>
      </c>
      <c r="B650">
        <f t="shared" si="21"/>
        <v>1</v>
      </c>
      <c r="C650" s="1">
        <v>196701</v>
      </c>
      <c r="D650">
        <v>-51</v>
      </c>
      <c r="E650">
        <v>-37</v>
      </c>
      <c r="F650">
        <v>-25</v>
      </c>
    </row>
    <row r="651" spans="1:6" x14ac:dyDescent="0.25">
      <c r="A651">
        <f t="shared" si="20"/>
        <v>1967</v>
      </c>
      <c r="B651">
        <f t="shared" si="21"/>
        <v>2</v>
      </c>
      <c r="C651" s="1">
        <v>196702</v>
      </c>
      <c r="D651">
        <v>-34</v>
      </c>
      <c r="E651">
        <v>-12</v>
      </c>
      <c r="F651">
        <v>-8</v>
      </c>
    </row>
    <row r="652" spans="1:6" x14ac:dyDescent="0.25">
      <c r="A652">
        <f t="shared" si="20"/>
        <v>1967</v>
      </c>
      <c r="B652">
        <f t="shared" si="21"/>
        <v>3</v>
      </c>
      <c r="C652" s="1">
        <v>196703</v>
      </c>
      <c r="D652">
        <v>-13</v>
      </c>
      <c r="E652">
        <v>13</v>
      </c>
      <c r="F652">
        <v>20</v>
      </c>
    </row>
    <row r="653" spans="1:6" x14ac:dyDescent="0.25">
      <c r="A653">
        <f t="shared" si="20"/>
        <v>1967</v>
      </c>
      <c r="B653">
        <f t="shared" si="21"/>
        <v>4</v>
      </c>
      <c r="C653" s="1">
        <v>196704</v>
      </c>
      <c r="D653">
        <v>-4</v>
      </c>
      <c r="E653">
        <v>21</v>
      </c>
      <c r="F653">
        <v>30</v>
      </c>
    </row>
    <row r="654" spans="1:6" x14ac:dyDescent="0.25">
      <c r="A654">
        <f t="shared" si="20"/>
        <v>1967</v>
      </c>
      <c r="B654">
        <f t="shared" si="21"/>
        <v>5</v>
      </c>
      <c r="C654" s="1">
        <v>196705</v>
      </c>
      <c r="D654">
        <v>54</v>
      </c>
      <c r="E654">
        <v>82</v>
      </c>
      <c r="F654">
        <v>90</v>
      </c>
    </row>
    <row r="655" spans="1:6" x14ac:dyDescent="0.25">
      <c r="A655">
        <f t="shared" si="20"/>
        <v>1967</v>
      </c>
      <c r="B655">
        <f t="shared" si="21"/>
        <v>6</v>
      </c>
      <c r="C655" s="1">
        <v>196706</v>
      </c>
      <c r="D655">
        <v>78</v>
      </c>
      <c r="E655">
        <v>104</v>
      </c>
      <c r="F655">
        <v>113</v>
      </c>
    </row>
    <row r="656" spans="1:6" x14ac:dyDescent="0.25">
      <c r="A656">
        <f t="shared" si="20"/>
        <v>1967</v>
      </c>
      <c r="B656">
        <f t="shared" si="21"/>
        <v>7</v>
      </c>
      <c r="C656" s="1">
        <v>196707</v>
      </c>
      <c r="D656">
        <v>122</v>
      </c>
      <c r="E656">
        <v>150</v>
      </c>
      <c r="F656">
        <v>162</v>
      </c>
    </row>
    <row r="657" spans="1:6" x14ac:dyDescent="0.25">
      <c r="A657">
        <f t="shared" si="20"/>
        <v>1967</v>
      </c>
      <c r="B657">
        <f t="shared" si="21"/>
        <v>8</v>
      </c>
      <c r="C657" s="1">
        <v>196708</v>
      </c>
      <c r="D657">
        <v>104</v>
      </c>
      <c r="E657">
        <v>131</v>
      </c>
      <c r="F657">
        <v>140</v>
      </c>
    </row>
    <row r="658" spans="1:6" x14ac:dyDescent="0.25">
      <c r="A658">
        <f t="shared" si="20"/>
        <v>1967</v>
      </c>
      <c r="B658">
        <f t="shared" si="21"/>
        <v>9</v>
      </c>
      <c r="C658" s="1">
        <v>196709</v>
      </c>
      <c r="D658">
        <v>79</v>
      </c>
      <c r="E658">
        <v>100</v>
      </c>
      <c r="F658">
        <v>110</v>
      </c>
    </row>
    <row r="659" spans="1:6" x14ac:dyDescent="0.25">
      <c r="A659">
        <f t="shared" si="20"/>
        <v>1967</v>
      </c>
      <c r="B659">
        <f t="shared" si="21"/>
        <v>10</v>
      </c>
      <c r="C659" s="1">
        <v>196710</v>
      </c>
      <c r="D659">
        <v>62</v>
      </c>
      <c r="E659">
        <v>88</v>
      </c>
      <c r="F659">
        <v>98</v>
      </c>
    </row>
    <row r="660" spans="1:6" x14ac:dyDescent="0.25">
      <c r="A660">
        <f t="shared" si="20"/>
        <v>1967</v>
      </c>
      <c r="B660">
        <f t="shared" si="21"/>
        <v>11</v>
      </c>
      <c r="C660" s="1">
        <v>196711</v>
      </c>
      <c r="D660">
        <v>-7</v>
      </c>
      <c r="E660">
        <v>14</v>
      </c>
      <c r="F660">
        <v>26</v>
      </c>
    </row>
    <row r="661" spans="1:6" x14ac:dyDescent="0.25">
      <c r="A661">
        <f t="shared" si="20"/>
        <v>1967</v>
      </c>
      <c r="B661">
        <f t="shared" si="21"/>
        <v>12</v>
      </c>
      <c r="C661" s="1">
        <v>196712</v>
      </c>
      <c r="D661">
        <v>-47</v>
      </c>
      <c r="E661">
        <v>-39</v>
      </c>
      <c r="F661">
        <v>-35</v>
      </c>
    </row>
    <row r="662" spans="1:6" x14ac:dyDescent="0.25">
      <c r="A662">
        <f t="shared" si="20"/>
        <v>1968</v>
      </c>
      <c r="B662">
        <f t="shared" si="21"/>
        <v>1</v>
      </c>
      <c r="C662" s="1">
        <v>196801</v>
      </c>
      <c r="D662">
        <v>-59</v>
      </c>
      <c r="E662">
        <v>-45</v>
      </c>
      <c r="F662">
        <v>-37</v>
      </c>
    </row>
    <row r="663" spans="1:6" x14ac:dyDescent="0.25">
      <c r="A663">
        <f t="shared" si="20"/>
        <v>1968</v>
      </c>
      <c r="B663">
        <f t="shared" si="21"/>
        <v>2</v>
      </c>
      <c r="C663" s="1">
        <v>196802</v>
      </c>
      <c r="D663">
        <v>-37</v>
      </c>
      <c r="E663">
        <v>-19</v>
      </c>
      <c r="F663">
        <v>-11</v>
      </c>
    </row>
    <row r="664" spans="1:6" x14ac:dyDescent="0.25">
      <c r="A664">
        <f t="shared" si="20"/>
        <v>1968</v>
      </c>
      <c r="B664">
        <f t="shared" si="21"/>
        <v>3</v>
      </c>
      <c r="C664" s="1">
        <v>196803</v>
      </c>
      <c r="D664">
        <v>-22</v>
      </c>
      <c r="E664">
        <v>2</v>
      </c>
      <c r="F664">
        <v>11</v>
      </c>
    </row>
    <row r="665" spans="1:6" x14ac:dyDescent="0.25">
      <c r="A665">
        <f t="shared" si="20"/>
        <v>1968</v>
      </c>
      <c r="B665">
        <f t="shared" si="21"/>
        <v>4</v>
      </c>
      <c r="C665" s="1">
        <v>196804</v>
      </c>
      <c r="D665">
        <v>26</v>
      </c>
      <c r="E665">
        <v>50</v>
      </c>
      <c r="F665">
        <v>58</v>
      </c>
    </row>
    <row r="666" spans="1:6" x14ac:dyDescent="0.25">
      <c r="A666">
        <f t="shared" si="20"/>
        <v>1968</v>
      </c>
      <c r="B666">
        <f t="shared" si="21"/>
        <v>5</v>
      </c>
      <c r="C666" s="1">
        <v>196805</v>
      </c>
      <c r="D666">
        <v>54</v>
      </c>
      <c r="E666">
        <v>76</v>
      </c>
      <c r="F666">
        <v>84</v>
      </c>
    </row>
    <row r="667" spans="1:6" x14ac:dyDescent="0.25">
      <c r="A667">
        <f t="shared" si="20"/>
        <v>1968</v>
      </c>
      <c r="B667">
        <f t="shared" si="21"/>
        <v>6</v>
      </c>
      <c r="C667" s="1">
        <v>196806</v>
      </c>
      <c r="D667">
        <v>90</v>
      </c>
      <c r="E667">
        <v>117</v>
      </c>
      <c r="F667">
        <v>122</v>
      </c>
    </row>
    <row r="668" spans="1:6" x14ac:dyDescent="0.25">
      <c r="A668">
        <f t="shared" si="20"/>
        <v>1968</v>
      </c>
      <c r="B668">
        <f t="shared" si="21"/>
        <v>7</v>
      </c>
      <c r="C668" s="1">
        <v>196807</v>
      </c>
      <c r="D668">
        <v>93</v>
      </c>
      <c r="E668">
        <v>122</v>
      </c>
      <c r="F668">
        <v>131</v>
      </c>
    </row>
    <row r="669" spans="1:6" x14ac:dyDescent="0.25">
      <c r="A669">
        <f t="shared" si="20"/>
        <v>1968</v>
      </c>
      <c r="B669">
        <f t="shared" si="21"/>
        <v>8</v>
      </c>
      <c r="C669" s="1">
        <v>196808</v>
      </c>
      <c r="D669">
        <v>90</v>
      </c>
      <c r="E669">
        <v>117</v>
      </c>
      <c r="F669">
        <v>125</v>
      </c>
    </row>
    <row r="670" spans="1:6" x14ac:dyDescent="0.25">
      <c r="A670">
        <f t="shared" si="20"/>
        <v>1968</v>
      </c>
      <c r="B670">
        <f t="shared" si="21"/>
        <v>9</v>
      </c>
      <c r="C670" s="1">
        <v>196809</v>
      </c>
      <c r="D670">
        <v>75</v>
      </c>
      <c r="E670">
        <v>94</v>
      </c>
      <c r="F670">
        <v>102</v>
      </c>
    </row>
    <row r="671" spans="1:6" x14ac:dyDescent="0.25">
      <c r="A671">
        <f t="shared" si="20"/>
        <v>1968</v>
      </c>
      <c r="B671">
        <f t="shared" si="21"/>
        <v>10</v>
      </c>
      <c r="C671" s="1">
        <v>196810</v>
      </c>
      <c r="D671">
        <v>51</v>
      </c>
      <c r="E671">
        <v>71</v>
      </c>
      <c r="F671">
        <v>92</v>
      </c>
    </row>
    <row r="672" spans="1:6" x14ac:dyDescent="0.25">
      <c r="A672">
        <f t="shared" si="20"/>
        <v>1968</v>
      </c>
      <c r="B672">
        <f t="shared" si="21"/>
        <v>11</v>
      </c>
      <c r="C672" s="1">
        <v>196811</v>
      </c>
      <c r="D672">
        <v>-2</v>
      </c>
      <c r="E672">
        <v>16</v>
      </c>
      <c r="F672">
        <v>23</v>
      </c>
    </row>
    <row r="673" spans="1:6" x14ac:dyDescent="0.25">
      <c r="A673">
        <f t="shared" si="20"/>
        <v>1968</v>
      </c>
      <c r="B673">
        <f t="shared" si="21"/>
        <v>12</v>
      </c>
      <c r="C673" s="1">
        <v>196812</v>
      </c>
      <c r="D673">
        <v>-64</v>
      </c>
      <c r="E673">
        <v>-50</v>
      </c>
      <c r="F673">
        <v>-36</v>
      </c>
    </row>
    <row r="674" spans="1:6" x14ac:dyDescent="0.25">
      <c r="A674">
        <f t="shared" si="20"/>
        <v>1969</v>
      </c>
      <c r="B674">
        <f t="shared" si="21"/>
        <v>1</v>
      </c>
      <c r="C674" s="1">
        <v>196901</v>
      </c>
      <c r="D674">
        <v>-45</v>
      </c>
      <c r="E674">
        <v>-29</v>
      </c>
      <c r="F674">
        <v>-11</v>
      </c>
    </row>
    <row r="675" spans="1:6" x14ac:dyDescent="0.25">
      <c r="A675">
        <f t="shared" si="20"/>
        <v>1969</v>
      </c>
      <c r="B675">
        <f t="shared" si="21"/>
        <v>2</v>
      </c>
      <c r="C675" s="1">
        <v>196902</v>
      </c>
      <c r="D675">
        <v>-66</v>
      </c>
      <c r="E675">
        <v>-47</v>
      </c>
      <c r="F675">
        <v>-41</v>
      </c>
    </row>
    <row r="676" spans="1:6" x14ac:dyDescent="0.25">
      <c r="A676">
        <f t="shared" si="20"/>
        <v>1969</v>
      </c>
      <c r="B676">
        <f t="shared" si="21"/>
        <v>3</v>
      </c>
      <c r="C676" s="1">
        <v>196903</v>
      </c>
      <c r="D676">
        <v>-33</v>
      </c>
      <c r="E676">
        <v>-10</v>
      </c>
      <c r="F676">
        <v>-2</v>
      </c>
    </row>
    <row r="677" spans="1:6" x14ac:dyDescent="0.25">
      <c r="A677">
        <f t="shared" si="20"/>
        <v>1969</v>
      </c>
      <c r="B677">
        <f t="shared" si="21"/>
        <v>4</v>
      </c>
      <c r="C677" s="1">
        <v>196904</v>
      </c>
      <c r="D677">
        <v>9</v>
      </c>
      <c r="E677">
        <v>34</v>
      </c>
      <c r="F677">
        <v>39</v>
      </c>
    </row>
    <row r="678" spans="1:6" x14ac:dyDescent="0.25">
      <c r="A678">
        <f t="shared" si="20"/>
        <v>1969</v>
      </c>
      <c r="B678">
        <f t="shared" si="21"/>
        <v>5</v>
      </c>
      <c r="C678" s="1">
        <v>196905</v>
      </c>
      <c r="D678">
        <v>75</v>
      </c>
      <c r="E678">
        <v>101</v>
      </c>
      <c r="F678">
        <v>108</v>
      </c>
    </row>
    <row r="679" spans="1:6" x14ac:dyDescent="0.25">
      <c r="A679">
        <f t="shared" si="20"/>
        <v>1969</v>
      </c>
      <c r="B679">
        <f t="shared" si="21"/>
        <v>6</v>
      </c>
      <c r="C679" s="1">
        <v>196906</v>
      </c>
      <c r="D679">
        <v>69</v>
      </c>
      <c r="E679">
        <v>96</v>
      </c>
      <c r="F679">
        <v>102</v>
      </c>
    </row>
    <row r="680" spans="1:6" x14ac:dyDescent="0.25">
      <c r="A680">
        <f t="shared" si="20"/>
        <v>1969</v>
      </c>
      <c r="B680">
        <f t="shared" si="21"/>
        <v>7</v>
      </c>
      <c r="C680" s="1">
        <v>196907</v>
      </c>
      <c r="D680">
        <v>113</v>
      </c>
      <c r="E680">
        <v>141</v>
      </c>
      <c r="F680">
        <v>150</v>
      </c>
    </row>
    <row r="681" spans="1:6" x14ac:dyDescent="0.25">
      <c r="A681">
        <f t="shared" si="20"/>
        <v>1969</v>
      </c>
      <c r="B681">
        <f t="shared" si="21"/>
        <v>8</v>
      </c>
      <c r="C681" s="1">
        <v>196908</v>
      </c>
      <c r="D681">
        <v>91</v>
      </c>
      <c r="E681">
        <v>118</v>
      </c>
      <c r="F681">
        <v>128</v>
      </c>
    </row>
    <row r="682" spans="1:6" x14ac:dyDescent="0.25">
      <c r="A682">
        <f t="shared" si="20"/>
        <v>1969</v>
      </c>
      <c r="B682">
        <f t="shared" si="21"/>
        <v>9</v>
      </c>
      <c r="C682" s="1">
        <v>196909</v>
      </c>
      <c r="D682">
        <v>92</v>
      </c>
      <c r="E682">
        <v>111</v>
      </c>
      <c r="F682">
        <v>121</v>
      </c>
    </row>
    <row r="683" spans="1:6" x14ac:dyDescent="0.25">
      <c r="A683">
        <f t="shared" si="20"/>
        <v>1969</v>
      </c>
      <c r="B683">
        <f t="shared" si="21"/>
        <v>10</v>
      </c>
      <c r="C683" s="1">
        <v>196910</v>
      </c>
      <c r="D683">
        <v>48</v>
      </c>
      <c r="E683">
        <v>65</v>
      </c>
      <c r="F683">
        <v>84</v>
      </c>
    </row>
    <row r="684" spans="1:6" x14ac:dyDescent="0.25">
      <c r="A684">
        <f t="shared" si="20"/>
        <v>1969</v>
      </c>
      <c r="B684">
        <f t="shared" si="21"/>
        <v>11</v>
      </c>
      <c r="C684" s="1">
        <v>196911</v>
      </c>
      <c r="D684">
        <v>-3</v>
      </c>
      <c r="E684">
        <v>16</v>
      </c>
      <c r="F684">
        <v>24</v>
      </c>
    </row>
    <row r="685" spans="1:6" x14ac:dyDescent="0.25">
      <c r="A685">
        <f t="shared" si="20"/>
        <v>1969</v>
      </c>
      <c r="B685">
        <f t="shared" si="21"/>
        <v>12</v>
      </c>
      <c r="C685" s="1">
        <v>196912</v>
      </c>
      <c r="D685">
        <v>-87</v>
      </c>
      <c r="E685">
        <v>-82</v>
      </c>
      <c r="F685">
        <v>-71</v>
      </c>
    </row>
    <row r="686" spans="1:6" x14ac:dyDescent="0.25">
      <c r="A686">
        <f t="shared" si="20"/>
        <v>1970</v>
      </c>
      <c r="B686">
        <f t="shared" si="21"/>
        <v>1</v>
      </c>
      <c r="C686" s="1">
        <v>197001</v>
      </c>
      <c r="D686">
        <v>-55</v>
      </c>
      <c r="E686">
        <v>-33</v>
      </c>
      <c r="F686">
        <v>-18</v>
      </c>
    </row>
    <row r="687" spans="1:6" x14ac:dyDescent="0.25">
      <c r="A687">
        <f t="shared" si="20"/>
        <v>1970</v>
      </c>
      <c r="B687">
        <f t="shared" si="21"/>
        <v>2</v>
      </c>
      <c r="C687" s="1">
        <v>197002</v>
      </c>
      <c r="D687">
        <v>-54</v>
      </c>
      <c r="E687">
        <v>-32</v>
      </c>
      <c r="F687">
        <v>-29</v>
      </c>
    </row>
    <row r="688" spans="1:6" x14ac:dyDescent="0.25">
      <c r="A688">
        <f t="shared" si="20"/>
        <v>1970</v>
      </c>
      <c r="B688">
        <f t="shared" si="21"/>
        <v>3</v>
      </c>
      <c r="C688" s="1">
        <v>197003</v>
      </c>
      <c r="D688">
        <v>-48</v>
      </c>
      <c r="E688">
        <v>-26</v>
      </c>
      <c r="F688">
        <v>-20</v>
      </c>
    </row>
    <row r="689" spans="1:6" x14ac:dyDescent="0.25">
      <c r="A689">
        <f t="shared" si="20"/>
        <v>1970</v>
      </c>
      <c r="B689">
        <f t="shared" si="21"/>
        <v>4</v>
      </c>
      <c r="C689" s="1">
        <v>197004</v>
      </c>
      <c r="D689">
        <v>-10</v>
      </c>
      <c r="E689">
        <v>12</v>
      </c>
      <c r="F689">
        <v>18</v>
      </c>
    </row>
    <row r="690" spans="1:6" x14ac:dyDescent="0.25">
      <c r="A690">
        <f t="shared" si="20"/>
        <v>1970</v>
      </c>
      <c r="B690">
        <f t="shared" si="21"/>
        <v>5</v>
      </c>
      <c r="C690" s="1">
        <v>197005</v>
      </c>
      <c r="D690">
        <v>35</v>
      </c>
      <c r="E690">
        <v>64</v>
      </c>
      <c r="F690">
        <v>73</v>
      </c>
    </row>
    <row r="691" spans="1:6" x14ac:dyDescent="0.25">
      <c r="A691">
        <f t="shared" si="20"/>
        <v>1970</v>
      </c>
      <c r="B691">
        <f t="shared" si="21"/>
        <v>6</v>
      </c>
      <c r="C691" s="1">
        <v>197006</v>
      </c>
      <c r="D691">
        <v>102</v>
      </c>
      <c r="E691">
        <v>130</v>
      </c>
      <c r="F691">
        <v>138</v>
      </c>
    </row>
    <row r="692" spans="1:6" x14ac:dyDescent="0.25">
      <c r="A692">
        <f t="shared" si="20"/>
        <v>1970</v>
      </c>
      <c r="B692">
        <f t="shared" si="21"/>
        <v>7</v>
      </c>
      <c r="C692" s="1">
        <v>197007</v>
      </c>
      <c r="D692">
        <v>100</v>
      </c>
      <c r="E692">
        <v>129</v>
      </c>
      <c r="F692">
        <v>138</v>
      </c>
    </row>
    <row r="693" spans="1:6" x14ac:dyDescent="0.25">
      <c r="A693">
        <f t="shared" si="20"/>
        <v>1970</v>
      </c>
      <c r="B693">
        <f t="shared" si="21"/>
        <v>8</v>
      </c>
      <c r="C693" s="1">
        <v>197008</v>
      </c>
      <c r="D693">
        <v>105</v>
      </c>
      <c r="E693">
        <v>129</v>
      </c>
      <c r="F693">
        <v>142</v>
      </c>
    </row>
    <row r="694" spans="1:6" x14ac:dyDescent="0.25">
      <c r="A694">
        <f t="shared" si="20"/>
        <v>1970</v>
      </c>
      <c r="B694">
        <f t="shared" si="21"/>
        <v>9</v>
      </c>
      <c r="C694" s="1">
        <v>197009</v>
      </c>
      <c r="D694">
        <v>82</v>
      </c>
      <c r="E694">
        <v>103</v>
      </c>
      <c r="F694">
        <v>117</v>
      </c>
    </row>
    <row r="695" spans="1:6" x14ac:dyDescent="0.25">
      <c r="A695">
        <f t="shared" si="20"/>
        <v>1970</v>
      </c>
      <c r="B695">
        <f t="shared" si="21"/>
        <v>10</v>
      </c>
      <c r="C695" s="1">
        <v>197010</v>
      </c>
      <c r="D695">
        <v>33</v>
      </c>
      <c r="E695">
        <v>51</v>
      </c>
      <c r="F695">
        <v>65</v>
      </c>
    </row>
    <row r="696" spans="1:6" x14ac:dyDescent="0.25">
      <c r="A696">
        <f t="shared" si="20"/>
        <v>1970</v>
      </c>
      <c r="B696">
        <f t="shared" si="21"/>
        <v>11</v>
      </c>
      <c r="C696" s="1">
        <v>197011</v>
      </c>
      <c r="D696">
        <v>13</v>
      </c>
      <c r="E696">
        <v>32</v>
      </c>
      <c r="F696">
        <v>43</v>
      </c>
    </row>
    <row r="697" spans="1:6" x14ac:dyDescent="0.25">
      <c r="A697">
        <f t="shared" si="20"/>
        <v>1970</v>
      </c>
      <c r="B697">
        <f t="shared" si="21"/>
        <v>12</v>
      </c>
      <c r="C697" s="1">
        <v>197012</v>
      </c>
      <c r="D697">
        <v>-53</v>
      </c>
      <c r="E697">
        <v>-43</v>
      </c>
      <c r="F697">
        <v>-33</v>
      </c>
    </row>
    <row r="698" spans="1:6" x14ac:dyDescent="0.25">
      <c r="A698">
        <f t="shared" si="20"/>
        <v>1971</v>
      </c>
      <c r="B698">
        <f t="shared" si="21"/>
        <v>1</v>
      </c>
      <c r="C698" s="1">
        <v>197101</v>
      </c>
      <c r="D698">
        <v>-61</v>
      </c>
      <c r="E698">
        <v>-43</v>
      </c>
      <c r="F698">
        <v>-20</v>
      </c>
    </row>
    <row r="699" spans="1:6" x14ac:dyDescent="0.25">
      <c r="A699">
        <f t="shared" si="20"/>
        <v>1971</v>
      </c>
      <c r="B699">
        <f t="shared" si="21"/>
        <v>2</v>
      </c>
      <c r="C699" s="1">
        <v>197102</v>
      </c>
      <c r="D699">
        <v>-55</v>
      </c>
      <c r="E699">
        <v>-37</v>
      </c>
      <c r="F699">
        <v>-31</v>
      </c>
    </row>
    <row r="700" spans="1:6" x14ac:dyDescent="0.25">
      <c r="A700">
        <f t="shared" si="20"/>
        <v>1971</v>
      </c>
      <c r="B700">
        <f t="shared" si="21"/>
        <v>3</v>
      </c>
      <c r="C700" s="1">
        <v>197103</v>
      </c>
      <c r="D700">
        <v>-62</v>
      </c>
      <c r="E700">
        <v>-40</v>
      </c>
      <c r="F700">
        <v>-32</v>
      </c>
    </row>
    <row r="701" spans="1:6" x14ac:dyDescent="0.25">
      <c r="A701">
        <f t="shared" si="20"/>
        <v>1971</v>
      </c>
      <c r="B701">
        <f t="shared" si="21"/>
        <v>4</v>
      </c>
      <c r="C701" s="1">
        <v>197104</v>
      </c>
      <c r="D701">
        <v>28</v>
      </c>
      <c r="E701">
        <v>51</v>
      </c>
      <c r="F701">
        <v>68</v>
      </c>
    </row>
    <row r="702" spans="1:6" x14ac:dyDescent="0.25">
      <c r="A702">
        <f t="shared" si="20"/>
        <v>1971</v>
      </c>
      <c r="B702">
        <f t="shared" si="21"/>
        <v>5</v>
      </c>
      <c r="C702" s="1">
        <v>197105</v>
      </c>
      <c r="D702">
        <v>70</v>
      </c>
      <c r="E702">
        <v>95</v>
      </c>
      <c r="F702">
        <v>105</v>
      </c>
    </row>
    <row r="703" spans="1:6" x14ac:dyDescent="0.25">
      <c r="A703">
        <f t="shared" si="20"/>
        <v>1971</v>
      </c>
      <c r="B703">
        <f t="shared" si="21"/>
        <v>6</v>
      </c>
      <c r="C703" s="1">
        <v>197106</v>
      </c>
      <c r="D703">
        <v>73</v>
      </c>
      <c r="E703">
        <v>98</v>
      </c>
      <c r="F703">
        <v>105</v>
      </c>
    </row>
    <row r="704" spans="1:6" x14ac:dyDescent="0.25">
      <c r="A704">
        <f t="shared" si="20"/>
        <v>1971</v>
      </c>
      <c r="B704">
        <f t="shared" si="21"/>
        <v>7</v>
      </c>
      <c r="C704" s="1">
        <v>197107</v>
      </c>
      <c r="D704">
        <v>111</v>
      </c>
      <c r="E704">
        <v>141</v>
      </c>
      <c r="F704">
        <v>147</v>
      </c>
    </row>
    <row r="705" spans="1:6" x14ac:dyDescent="0.25">
      <c r="A705">
        <f t="shared" si="20"/>
        <v>1971</v>
      </c>
      <c r="B705">
        <f t="shared" si="21"/>
        <v>8</v>
      </c>
      <c r="C705" s="1">
        <v>197108</v>
      </c>
      <c r="D705">
        <v>117</v>
      </c>
      <c r="E705">
        <v>142</v>
      </c>
      <c r="F705">
        <v>146</v>
      </c>
    </row>
    <row r="706" spans="1:6" x14ac:dyDescent="0.25">
      <c r="A706">
        <f t="shared" si="20"/>
        <v>1971</v>
      </c>
      <c r="B706">
        <f t="shared" si="21"/>
        <v>9</v>
      </c>
      <c r="C706" s="1">
        <v>197109</v>
      </c>
      <c r="D706">
        <v>60</v>
      </c>
      <c r="E706">
        <v>83</v>
      </c>
      <c r="F706">
        <v>89</v>
      </c>
    </row>
    <row r="707" spans="1:6" x14ac:dyDescent="0.25">
      <c r="A707">
        <f t="shared" ref="A707:A770" si="22">VALUE(LEFT(C707,4))</f>
        <v>1971</v>
      </c>
      <c r="B707">
        <f t="shared" ref="B707:B770" si="23">VALUE(RIGHT(C707,2))</f>
        <v>10</v>
      </c>
      <c r="C707" s="1">
        <v>197110</v>
      </c>
      <c r="D707">
        <v>39</v>
      </c>
      <c r="E707">
        <v>58</v>
      </c>
      <c r="F707">
        <v>62</v>
      </c>
    </row>
    <row r="708" spans="1:6" x14ac:dyDescent="0.25">
      <c r="A708">
        <f t="shared" si="22"/>
        <v>1971</v>
      </c>
      <c r="B708">
        <f t="shared" si="23"/>
        <v>11</v>
      </c>
      <c r="C708" s="1">
        <v>197111</v>
      </c>
      <c r="D708">
        <v>-13</v>
      </c>
      <c r="E708">
        <v>3</v>
      </c>
      <c r="F708">
        <v>6</v>
      </c>
    </row>
    <row r="709" spans="1:6" x14ac:dyDescent="0.25">
      <c r="A709">
        <f t="shared" si="22"/>
        <v>1971</v>
      </c>
      <c r="B709">
        <f t="shared" si="23"/>
        <v>12</v>
      </c>
      <c r="C709" s="1">
        <v>197112</v>
      </c>
      <c r="D709">
        <v>-21</v>
      </c>
      <c r="E709">
        <v>-3</v>
      </c>
      <c r="F709">
        <v>7</v>
      </c>
    </row>
    <row r="710" spans="1:6" x14ac:dyDescent="0.25">
      <c r="A710">
        <f t="shared" si="22"/>
        <v>1972</v>
      </c>
      <c r="B710">
        <f t="shared" si="23"/>
        <v>1</v>
      </c>
      <c r="C710" s="1">
        <v>197201</v>
      </c>
      <c r="D710">
        <v>-53</v>
      </c>
      <c r="E710">
        <v>-35</v>
      </c>
      <c r="F710">
        <v>-22</v>
      </c>
    </row>
    <row r="711" spans="1:6" x14ac:dyDescent="0.25">
      <c r="A711">
        <f t="shared" si="22"/>
        <v>1972</v>
      </c>
      <c r="B711">
        <f t="shared" si="23"/>
        <v>2</v>
      </c>
      <c r="C711" s="1">
        <v>197202</v>
      </c>
      <c r="D711">
        <v>-25</v>
      </c>
      <c r="E711">
        <v>4</v>
      </c>
      <c r="F711">
        <v>16</v>
      </c>
    </row>
    <row r="712" spans="1:6" x14ac:dyDescent="0.25">
      <c r="A712">
        <f t="shared" si="22"/>
        <v>1972</v>
      </c>
      <c r="B712">
        <f t="shared" si="23"/>
        <v>3</v>
      </c>
      <c r="C712" s="1">
        <v>197203</v>
      </c>
      <c r="D712">
        <v>3</v>
      </c>
      <c r="E712">
        <v>24</v>
      </c>
      <c r="F712">
        <v>36</v>
      </c>
    </row>
    <row r="713" spans="1:6" x14ac:dyDescent="0.25">
      <c r="A713">
        <f t="shared" si="22"/>
        <v>1972</v>
      </c>
      <c r="B713">
        <f t="shared" si="23"/>
        <v>4</v>
      </c>
      <c r="C713" s="1">
        <v>197204</v>
      </c>
      <c r="D713">
        <v>7</v>
      </c>
      <c r="E713">
        <v>31</v>
      </c>
      <c r="F713">
        <v>37</v>
      </c>
    </row>
    <row r="714" spans="1:6" x14ac:dyDescent="0.25">
      <c r="A714">
        <f t="shared" si="22"/>
        <v>1972</v>
      </c>
      <c r="B714">
        <f t="shared" si="23"/>
        <v>5</v>
      </c>
      <c r="C714" s="1">
        <v>197205</v>
      </c>
      <c r="D714">
        <v>50</v>
      </c>
      <c r="E714">
        <v>73</v>
      </c>
      <c r="F714">
        <v>78</v>
      </c>
    </row>
    <row r="715" spans="1:6" x14ac:dyDescent="0.25">
      <c r="A715">
        <f t="shared" si="22"/>
        <v>1972</v>
      </c>
      <c r="B715">
        <f t="shared" si="23"/>
        <v>6</v>
      </c>
      <c r="C715" s="1">
        <v>197206</v>
      </c>
      <c r="D715">
        <v>83</v>
      </c>
      <c r="E715">
        <v>107</v>
      </c>
      <c r="F715">
        <v>110</v>
      </c>
    </row>
    <row r="716" spans="1:6" x14ac:dyDescent="0.25">
      <c r="A716">
        <f t="shared" si="22"/>
        <v>1972</v>
      </c>
      <c r="B716">
        <f t="shared" si="23"/>
        <v>7</v>
      </c>
      <c r="C716" s="1">
        <v>197207</v>
      </c>
      <c r="D716">
        <v>100</v>
      </c>
      <c r="E716">
        <v>129</v>
      </c>
      <c r="F716">
        <v>135</v>
      </c>
    </row>
    <row r="717" spans="1:6" x14ac:dyDescent="0.25">
      <c r="A717">
        <f t="shared" si="22"/>
        <v>1972</v>
      </c>
      <c r="B717">
        <f t="shared" si="23"/>
        <v>8</v>
      </c>
      <c r="C717" s="1">
        <v>197208</v>
      </c>
      <c r="D717">
        <v>99</v>
      </c>
      <c r="E717">
        <v>123</v>
      </c>
      <c r="F717">
        <v>130</v>
      </c>
    </row>
    <row r="718" spans="1:6" x14ac:dyDescent="0.25">
      <c r="A718">
        <f t="shared" si="22"/>
        <v>1972</v>
      </c>
      <c r="B718">
        <f t="shared" si="23"/>
        <v>9</v>
      </c>
      <c r="C718" s="1">
        <v>197209</v>
      </c>
      <c r="D718">
        <v>49</v>
      </c>
      <c r="E718">
        <v>70</v>
      </c>
      <c r="F718">
        <v>78</v>
      </c>
    </row>
    <row r="719" spans="1:6" x14ac:dyDescent="0.25">
      <c r="A719">
        <f t="shared" si="22"/>
        <v>1972</v>
      </c>
      <c r="B719">
        <f t="shared" si="23"/>
        <v>10</v>
      </c>
      <c r="C719" s="1">
        <v>197210</v>
      </c>
      <c r="D719">
        <v>13</v>
      </c>
      <c r="E719">
        <v>32</v>
      </c>
      <c r="F719">
        <v>44</v>
      </c>
    </row>
    <row r="720" spans="1:6" x14ac:dyDescent="0.25">
      <c r="A720">
        <f t="shared" si="22"/>
        <v>1972</v>
      </c>
      <c r="B720">
        <f t="shared" si="23"/>
        <v>11</v>
      </c>
      <c r="C720" s="1">
        <v>197211</v>
      </c>
      <c r="D720">
        <v>-17</v>
      </c>
      <c r="E720">
        <v>10</v>
      </c>
      <c r="F720">
        <v>23</v>
      </c>
    </row>
    <row r="721" spans="1:6" x14ac:dyDescent="0.25">
      <c r="A721">
        <f t="shared" si="22"/>
        <v>1972</v>
      </c>
      <c r="B721">
        <f t="shared" si="23"/>
        <v>12</v>
      </c>
      <c r="C721" s="1">
        <v>197212</v>
      </c>
      <c r="D721">
        <v>-58</v>
      </c>
      <c r="E721">
        <v>-22</v>
      </c>
      <c r="F721">
        <v>-2</v>
      </c>
    </row>
    <row r="722" spans="1:6" x14ac:dyDescent="0.25">
      <c r="A722">
        <f t="shared" si="22"/>
        <v>1973</v>
      </c>
      <c r="B722">
        <f t="shared" si="23"/>
        <v>1</v>
      </c>
      <c r="C722" s="1">
        <v>197301</v>
      </c>
      <c r="D722">
        <v>-55</v>
      </c>
      <c r="E722">
        <v>-33</v>
      </c>
      <c r="F722">
        <v>-28</v>
      </c>
    </row>
    <row r="723" spans="1:6" x14ac:dyDescent="0.25">
      <c r="A723">
        <f t="shared" si="22"/>
        <v>1973</v>
      </c>
      <c r="B723">
        <f t="shared" si="23"/>
        <v>2</v>
      </c>
      <c r="C723" s="1">
        <v>197302</v>
      </c>
      <c r="D723">
        <v>-56</v>
      </c>
      <c r="E723">
        <v>-36</v>
      </c>
      <c r="F723">
        <v>-36</v>
      </c>
    </row>
    <row r="724" spans="1:6" x14ac:dyDescent="0.25">
      <c r="A724">
        <f t="shared" si="22"/>
        <v>1973</v>
      </c>
      <c r="B724">
        <f t="shared" si="23"/>
        <v>3</v>
      </c>
      <c r="C724" s="1">
        <v>197303</v>
      </c>
      <c r="D724">
        <v>-40</v>
      </c>
      <c r="E724">
        <v>-18</v>
      </c>
      <c r="F724">
        <v>-9</v>
      </c>
    </row>
    <row r="725" spans="1:6" x14ac:dyDescent="0.25">
      <c r="A725">
        <f t="shared" si="22"/>
        <v>1973</v>
      </c>
      <c r="B725">
        <f t="shared" si="23"/>
        <v>4</v>
      </c>
      <c r="C725" s="1">
        <v>197304</v>
      </c>
      <c r="D725">
        <v>-20</v>
      </c>
      <c r="E725">
        <v>4</v>
      </c>
      <c r="F725">
        <v>10</v>
      </c>
    </row>
    <row r="726" spans="1:6" x14ac:dyDescent="0.25">
      <c r="A726">
        <f t="shared" si="22"/>
        <v>1973</v>
      </c>
      <c r="B726">
        <f t="shared" si="23"/>
        <v>5</v>
      </c>
      <c r="C726" s="1">
        <v>197305</v>
      </c>
      <c r="D726">
        <v>65</v>
      </c>
      <c r="E726">
        <v>91</v>
      </c>
      <c r="F726">
        <v>102</v>
      </c>
    </row>
    <row r="727" spans="1:6" x14ac:dyDescent="0.25">
      <c r="A727">
        <f t="shared" si="22"/>
        <v>1973</v>
      </c>
      <c r="B727">
        <f t="shared" si="23"/>
        <v>6</v>
      </c>
      <c r="C727" s="1">
        <v>197306</v>
      </c>
      <c r="D727">
        <v>89</v>
      </c>
      <c r="E727">
        <v>115</v>
      </c>
      <c r="F727">
        <v>126</v>
      </c>
    </row>
    <row r="728" spans="1:6" x14ac:dyDescent="0.25">
      <c r="A728">
        <f t="shared" si="22"/>
        <v>1973</v>
      </c>
      <c r="B728">
        <f t="shared" si="23"/>
        <v>7</v>
      </c>
      <c r="C728" s="1">
        <v>197307</v>
      </c>
      <c r="D728">
        <v>98</v>
      </c>
      <c r="E728">
        <v>124</v>
      </c>
      <c r="F728">
        <v>133</v>
      </c>
    </row>
    <row r="729" spans="1:6" x14ac:dyDescent="0.25">
      <c r="A729">
        <f t="shared" si="22"/>
        <v>1973</v>
      </c>
      <c r="B729">
        <f t="shared" si="23"/>
        <v>8</v>
      </c>
      <c r="C729" s="1">
        <v>197308</v>
      </c>
      <c r="D729">
        <v>116</v>
      </c>
      <c r="E729">
        <v>144</v>
      </c>
      <c r="F729">
        <v>156</v>
      </c>
    </row>
    <row r="730" spans="1:6" x14ac:dyDescent="0.25">
      <c r="A730">
        <f t="shared" si="22"/>
        <v>1973</v>
      </c>
      <c r="B730">
        <f t="shared" si="23"/>
        <v>9</v>
      </c>
      <c r="C730" s="1">
        <v>197309</v>
      </c>
      <c r="D730">
        <v>85</v>
      </c>
      <c r="E730">
        <v>109</v>
      </c>
      <c r="F730">
        <v>121</v>
      </c>
    </row>
    <row r="731" spans="1:6" x14ac:dyDescent="0.25">
      <c r="A731">
        <f t="shared" si="22"/>
        <v>1973</v>
      </c>
      <c r="B731">
        <f t="shared" si="23"/>
        <v>10</v>
      </c>
      <c r="C731" s="1">
        <v>197310</v>
      </c>
      <c r="D731">
        <v>26</v>
      </c>
      <c r="E731">
        <v>46</v>
      </c>
      <c r="F731">
        <v>52</v>
      </c>
    </row>
    <row r="732" spans="1:6" x14ac:dyDescent="0.25">
      <c r="A732">
        <f t="shared" si="22"/>
        <v>1973</v>
      </c>
      <c r="B732">
        <f t="shared" si="23"/>
        <v>11</v>
      </c>
      <c r="C732" s="1">
        <v>197311</v>
      </c>
      <c r="D732">
        <v>-19</v>
      </c>
      <c r="E732">
        <v>10</v>
      </c>
      <c r="F732">
        <v>18</v>
      </c>
    </row>
    <row r="733" spans="1:6" x14ac:dyDescent="0.25">
      <c r="A733">
        <f t="shared" si="22"/>
        <v>1973</v>
      </c>
      <c r="B733">
        <f t="shared" si="23"/>
        <v>12</v>
      </c>
      <c r="C733" s="1">
        <v>197312</v>
      </c>
      <c r="D733">
        <v>-53</v>
      </c>
      <c r="E733">
        <v>-21</v>
      </c>
      <c r="F733">
        <v>-16</v>
      </c>
    </row>
    <row r="734" spans="1:6" x14ac:dyDescent="0.25">
      <c r="A734">
        <f t="shared" si="22"/>
        <v>1974</v>
      </c>
      <c r="B734">
        <f t="shared" si="23"/>
        <v>1</v>
      </c>
      <c r="C734" s="1">
        <v>197401</v>
      </c>
      <c r="D734">
        <v>-22</v>
      </c>
      <c r="E734">
        <v>8</v>
      </c>
      <c r="F734">
        <v>14</v>
      </c>
    </row>
    <row r="735" spans="1:6" x14ac:dyDescent="0.25">
      <c r="A735">
        <f t="shared" si="22"/>
        <v>1974</v>
      </c>
      <c r="B735">
        <f t="shared" si="23"/>
        <v>2</v>
      </c>
      <c r="C735" s="1">
        <v>197402</v>
      </c>
      <c r="D735">
        <v>-22</v>
      </c>
      <c r="E735">
        <v>-1</v>
      </c>
      <c r="F735">
        <v>0</v>
      </c>
    </row>
    <row r="736" spans="1:6" x14ac:dyDescent="0.25">
      <c r="A736">
        <f t="shared" si="22"/>
        <v>1974</v>
      </c>
      <c r="B736">
        <f t="shared" si="23"/>
        <v>3</v>
      </c>
      <c r="C736" s="1">
        <v>197403</v>
      </c>
      <c r="D736">
        <v>6</v>
      </c>
      <c r="E736">
        <v>33</v>
      </c>
      <c r="F736">
        <v>37</v>
      </c>
    </row>
    <row r="737" spans="1:6" x14ac:dyDescent="0.25">
      <c r="A737">
        <f t="shared" si="22"/>
        <v>1974</v>
      </c>
      <c r="B737">
        <f t="shared" si="23"/>
        <v>4</v>
      </c>
      <c r="C737" s="1">
        <v>197404</v>
      </c>
      <c r="D737">
        <v>8</v>
      </c>
      <c r="E737">
        <v>33</v>
      </c>
      <c r="F737">
        <v>44</v>
      </c>
    </row>
    <row r="738" spans="1:6" x14ac:dyDescent="0.25">
      <c r="A738">
        <f t="shared" si="22"/>
        <v>1974</v>
      </c>
      <c r="B738">
        <f t="shared" si="23"/>
        <v>5</v>
      </c>
      <c r="C738" s="1">
        <v>197405</v>
      </c>
      <c r="D738">
        <v>43</v>
      </c>
      <c r="E738">
        <v>71</v>
      </c>
      <c r="F738">
        <v>78</v>
      </c>
    </row>
    <row r="739" spans="1:6" x14ac:dyDescent="0.25">
      <c r="A739">
        <f t="shared" si="22"/>
        <v>1974</v>
      </c>
      <c r="B739">
        <f t="shared" si="23"/>
        <v>6</v>
      </c>
      <c r="C739" s="1">
        <v>197406</v>
      </c>
      <c r="D739">
        <v>67</v>
      </c>
      <c r="E739">
        <v>95</v>
      </c>
      <c r="F739">
        <v>106</v>
      </c>
    </row>
    <row r="740" spans="1:6" x14ac:dyDescent="0.25">
      <c r="A740">
        <f t="shared" si="22"/>
        <v>1974</v>
      </c>
      <c r="B740">
        <f t="shared" si="23"/>
        <v>7</v>
      </c>
      <c r="C740" s="1">
        <v>197407</v>
      </c>
      <c r="D740">
        <v>95</v>
      </c>
      <c r="E740">
        <v>123</v>
      </c>
      <c r="F740">
        <v>134</v>
      </c>
    </row>
    <row r="741" spans="1:6" x14ac:dyDescent="0.25">
      <c r="A741">
        <f t="shared" si="22"/>
        <v>1974</v>
      </c>
      <c r="B741">
        <f t="shared" si="23"/>
        <v>8</v>
      </c>
      <c r="C741" s="1">
        <v>197408</v>
      </c>
      <c r="D741">
        <v>117</v>
      </c>
      <c r="E741">
        <v>142</v>
      </c>
      <c r="F741">
        <v>150</v>
      </c>
    </row>
    <row r="742" spans="1:6" x14ac:dyDescent="0.25">
      <c r="A742">
        <f t="shared" si="22"/>
        <v>1974</v>
      </c>
      <c r="B742">
        <f t="shared" si="23"/>
        <v>9</v>
      </c>
      <c r="C742" s="1">
        <v>197409</v>
      </c>
      <c r="D742">
        <v>79</v>
      </c>
      <c r="E742">
        <v>100</v>
      </c>
      <c r="F742">
        <v>108</v>
      </c>
    </row>
    <row r="743" spans="1:6" x14ac:dyDescent="0.25">
      <c r="A743">
        <f t="shared" si="22"/>
        <v>1974</v>
      </c>
      <c r="B743">
        <f t="shared" si="23"/>
        <v>10</v>
      </c>
      <c r="C743" s="1">
        <v>197410</v>
      </c>
      <c r="D743">
        <v>0</v>
      </c>
      <c r="E743">
        <v>14</v>
      </c>
      <c r="F743">
        <v>13</v>
      </c>
    </row>
    <row r="744" spans="1:6" x14ac:dyDescent="0.25">
      <c r="A744">
        <f t="shared" si="22"/>
        <v>1974</v>
      </c>
      <c r="B744">
        <f t="shared" si="23"/>
        <v>11</v>
      </c>
      <c r="C744" s="1">
        <v>197411</v>
      </c>
      <c r="D744">
        <v>-8</v>
      </c>
      <c r="E744">
        <v>15</v>
      </c>
      <c r="F744">
        <v>20</v>
      </c>
    </row>
    <row r="745" spans="1:6" x14ac:dyDescent="0.25">
      <c r="A745">
        <f t="shared" si="22"/>
        <v>1974</v>
      </c>
      <c r="B745">
        <f t="shared" si="23"/>
        <v>12</v>
      </c>
      <c r="C745" s="1">
        <v>197412</v>
      </c>
      <c r="D745">
        <v>-17</v>
      </c>
      <c r="E745">
        <v>7</v>
      </c>
      <c r="F745">
        <v>13</v>
      </c>
    </row>
    <row r="746" spans="1:6" x14ac:dyDescent="0.25">
      <c r="A746">
        <f t="shared" si="22"/>
        <v>1975</v>
      </c>
      <c r="B746">
        <f t="shared" si="23"/>
        <v>1</v>
      </c>
      <c r="C746" s="1">
        <v>197501</v>
      </c>
      <c r="D746">
        <v>-15</v>
      </c>
      <c r="E746">
        <v>9</v>
      </c>
      <c r="F746">
        <v>16</v>
      </c>
    </row>
    <row r="747" spans="1:6" x14ac:dyDescent="0.25">
      <c r="A747">
        <f t="shared" si="22"/>
        <v>1975</v>
      </c>
      <c r="B747">
        <f t="shared" si="23"/>
        <v>2</v>
      </c>
      <c r="C747" s="1">
        <v>197502</v>
      </c>
      <c r="D747">
        <v>-39</v>
      </c>
      <c r="E747">
        <v>-20</v>
      </c>
      <c r="F747">
        <v>-6</v>
      </c>
    </row>
    <row r="748" spans="1:6" x14ac:dyDescent="0.25">
      <c r="A748">
        <f t="shared" si="22"/>
        <v>1975</v>
      </c>
      <c r="B748">
        <f t="shared" si="23"/>
        <v>3</v>
      </c>
      <c r="C748" s="1">
        <v>197503</v>
      </c>
      <c r="D748">
        <v>-22</v>
      </c>
      <c r="E748">
        <v>0</v>
      </c>
      <c r="F748">
        <v>5</v>
      </c>
    </row>
    <row r="749" spans="1:6" x14ac:dyDescent="0.25">
      <c r="A749">
        <f t="shared" si="22"/>
        <v>1975</v>
      </c>
      <c r="B749">
        <f t="shared" si="23"/>
        <v>4</v>
      </c>
      <c r="C749" s="1">
        <v>197504</v>
      </c>
      <c r="D749">
        <v>-3</v>
      </c>
      <c r="E749">
        <v>26</v>
      </c>
      <c r="F749">
        <v>37</v>
      </c>
    </row>
    <row r="750" spans="1:6" x14ac:dyDescent="0.25">
      <c r="A750">
        <f t="shared" si="22"/>
        <v>1975</v>
      </c>
      <c r="B750">
        <f t="shared" si="23"/>
        <v>5</v>
      </c>
      <c r="C750" s="1">
        <v>197505</v>
      </c>
      <c r="D750">
        <v>65</v>
      </c>
      <c r="E750">
        <v>88</v>
      </c>
      <c r="F750">
        <v>91</v>
      </c>
    </row>
    <row r="751" spans="1:6" x14ac:dyDescent="0.25">
      <c r="A751">
        <f t="shared" si="22"/>
        <v>1975</v>
      </c>
      <c r="B751">
        <f t="shared" si="23"/>
        <v>6</v>
      </c>
      <c r="C751" s="1">
        <v>197506</v>
      </c>
      <c r="D751">
        <v>71</v>
      </c>
      <c r="E751">
        <v>98</v>
      </c>
      <c r="F751">
        <v>105</v>
      </c>
    </row>
    <row r="752" spans="1:6" x14ac:dyDescent="0.25">
      <c r="A752">
        <f t="shared" si="22"/>
        <v>1975</v>
      </c>
      <c r="B752">
        <f t="shared" si="23"/>
        <v>7</v>
      </c>
      <c r="C752" s="1">
        <v>197507</v>
      </c>
      <c r="D752">
        <v>102</v>
      </c>
      <c r="E752">
        <v>134</v>
      </c>
      <c r="F752">
        <v>145</v>
      </c>
    </row>
    <row r="753" spans="1:6" x14ac:dyDescent="0.25">
      <c r="A753">
        <f t="shared" si="22"/>
        <v>1975</v>
      </c>
      <c r="B753">
        <f t="shared" si="23"/>
        <v>8</v>
      </c>
      <c r="C753" s="1">
        <v>197508</v>
      </c>
      <c r="D753">
        <v>106</v>
      </c>
      <c r="E753">
        <v>133</v>
      </c>
      <c r="F753">
        <v>145</v>
      </c>
    </row>
    <row r="754" spans="1:6" x14ac:dyDescent="0.25">
      <c r="A754">
        <f t="shared" si="22"/>
        <v>1975</v>
      </c>
      <c r="B754">
        <f t="shared" si="23"/>
        <v>9</v>
      </c>
      <c r="C754" s="1">
        <v>197509</v>
      </c>
      <c r="D754">
        <v>102</v>
      </c>
      <c r="E754">
        <v>128</v>
      </c>
      <c r="F754">
        <v>139</v>
      </c>
    </row>
    <row r="755" spans="1:6" x14ac:dyDescent="0.25">
      <c r="A755">
        <f t="shared" si="22"/>
        <v>1975</v>
      </c>
      <c r="B755">
        <f t="shared" si="23"/>
        <v>10</v>
      </c>
      <c r="C755" s="1">
        <v>197510</v>
      </c>
      <c r="D755">
        <v>30</v>
      </c>
      <c r="E755">
        <v>47</v>
      </c>
      <c r="F755">
        <v>58</v>
      </c>
    </row>
    <row r="756" spans="1:6" x14ac:dyDescent="0.25">
      <c r="A756">
        <f t="shared" si="22"/>
        <v>1975</v>
      </c>
      <c r="B756">
        <f t="shared" si="23"/>
        <v>11</v>
      </c>
      <c r="C756" s="1">
        <v>197511</v>
      </c>
      <c r="D756">
        <v>-21</v>
      </c>
      <c r="E756">
        <v>0</v>
      </c>
      <c r="F756">
        <v>10</v>
      </c>
    </row>
    <row r="757" spans="1:6" x14ac:dyDescent="0.25">
      <c r="A757">
        <f t="shared" si="22"/>
        <v>1975</v>
      </c>
      <c r="B757">
        <f t="shared" si="23"/>
        <v>12</v>
      </c>
      <c r="C757" s="1">
        <v>197512</v>
      </c>
      <c r="D757">
        <v>-44</v>
      </c>
      <c r="E757">
        <v>-33</v>
      </c>
      <c r="F757">
        <v>-23</v>
      </c>
    </row>
    <row r="758" spans="1:6" x14ac:dyDescent="0.25">
      <c r="A758">
        <f t="shared" si="22"/>
        <v>1976</v>
      </c>
      <c r="B758">
        <f t="shared" si="23"/>
        <v>1</v>
      </c>
      <c r="C758" s="1">
        <v>197601</v>
      </c>
      <c r="D758">
        <v>-32</v>
      </c>
      <c r="E758">
        <v>-18</v>
      </c>
      <c r="F758">
        <v>-17</v>
      </c>
    </row>
    <row r="759" spans="1:6" x14ac:dyDescent="0.25">
      <c r="A759">
        <f t="shared" si="22"/>
        <v>1976</v>
      </c>
      <c r="B759">
        <f t="shared" si="23"/>
        <v>2</v>
      </c>
      <c r="C759" s="1">
        <v>197602</v>
      </c>
      <c r="D759">
        <v>-39</v>
      </c>
      <c r="E759">
        <v>-23</v>
      </c>
      <c r="F759">
        <v>-7</v>
      </c>
    </row>
    <row r="760" spans="1:6" x14ac:dyDescent="0.25">
      <c r="A760">
        <f t="shared" si="22"/>
        <v>1976</v>
      </c>
      <c r="B760">
        <f t="shared" si="23"/>
        <v>3</v>
      </c>
      <c r="C760" s="1">
        <v>197603</v>
      </c>
      <c r="D760">
        <v>-41</v>
      </c>
      <c r="E760">
        <v>-17</v>
      </c>
      <c r="F760">
        <v>-1</v>
      </c>
    </row>
    <row r="761" spans="1:6" x14ac:dyDescent="0.25">
      <c r="A761">
        <f t="shared" si="22"/>
        <v>1976</v>
      </c>
      <c r="B761">
        <f t="shared" si="23"/>
        <v>4</v>
      </c>
      <c r="C761" s="1">
        <v>197604</v>
      </c>
      <c r="D761">
        <v>6</v>
      </c>
      <c r="E761">
        <v>28</v>
      </c>
      <c r="F761">
        <v>41</v>
      </c>
    </row>
    <row r="762" spans="1:6" x14ac:dyDescent="0.25">
      <c r="A762">
        <f t="shared" si="22"/>
        <v>1976</v>
      </c>
      <c r="B762">
        <f t="shared" si="23"/>
        <v>5</v>
      </c>
      <c r="C762" s="1">
        <v>197605</v>
      </c>
      <c r="D762">
        <v>61</v>
      </c>
      <c r="E762">
        <v>88</v>
      </c>
      <c r="F762">
        <v>99</v>
      </c>
    </row>
    <row r="763" spans="1:6" x14ac:dyDescent="0.25">
      <c r="A763">
        <f t="shared" si="22"/>
        <v>1976</v>
      </c>
      <c r="B763">
        <f t="shared" si="23"/>
        <v>6</v>
      </c>
      <c r="C763" s="1">
        <v>197606</v>
      </c>
      <c r="D763">
        <v>101</v>
      </c>
      <c r="E763">
        <v>128</v>
      </c>
      <c r="F763">
        <v>145</v>
      </c>
    </row>
    <row r="764" spans="1:6" x14ac:dyDescent="0.25">
      <c r="A764">
        <f t="shared" si="22"/>
        <v>1976</v>
      </c>
      <c r="B764">
        <f t="shared" si="23"/>
        <v>7</v>
      </c>
      <c r="C764" s="1">
        <v>197607</v>
      </c>
      <c r="D764">
        <v>118</v>
      </c>
      <c r="E764">
        <v>144</v>
      </c>
      <c r="F764">
        <v>156</v>
      </c>
    </row>
    <row r="765" spans="1:6" x14ac:dyDescent="0.25">
      <c r="A765">
        <f t="shared" si="22"/>
        <v>1976</v>
      </c>
      <c r="B765">
        <f t="shared" si="23"/>
        <v>8</v>
      </c>
      <c r="C765" s="1">
        <v>197608</v>
      </c>
      <c r="D765">
        <v>83</v>
      </c>
      <c r="E765">
        <v>106</v>
      </c>
      <c r="F765">
        <v>121</v>
      </c>
    </row>
    <row r="766" spans="1:6" x14ac:dyDescent="0.25">
      <c r="A766">
        <f t="shared" si="22"/>
        <v>1976</v>
      </c>
      <c r="B766">
        <f t="shared" si="23"/>
        <v>9</v>
      </c>
      <c r="C766" s="1">
        <v>197609</v>
      </c>
      <c r="D766">
        <v>66</v>
      </c>
      <c r="E766">
        <v>86</v>
      </c>
      <c r="F766">
        <v>100</v>
      </c>
    </row>
    <row r="767" spans="1:6" x14ac:dyDescent="0.25">
      <c r="A767">
        <f t="shared" si="22"/>
        <v>1976</v>
      </c>
      <c r="B767">
        <f t="shared" si="23"/>
        <v>10</v>
      </c>
      <c r="C767" s="1">
        <v>197610</v>
      </c>
      <c r="D767">
        <v>57</v>
      </c>
      <c r="E767">
        <v>74</v>
      </c>
      <c r="F767">
        <v>88</v>
      </c>
    </row>
    <row r="768" spans="1:6" x14ac:dyDescent="0.25">
      <c r="A768">
        <f t="shared" si="22"/>
        <v>1976</v>
      </c>
      <c r="B768">
        <f t="shared" si="23"/>
        <v>11</v>
      </c>
      <c r="C768" s="1">
        <v>197611</v>
      </c>
      <c r="D768">
        <v>-3</v>
      </c>
      <c r="E768">
        <v>12</v>
      </c>
      <c r="F768">
        <v>15</v>
      </c>
    </row>
    <row r="769" spans="1:6" x14ac:dyDescent="0.25">
      <c r="A769">
        <f t="shared" si="22"/>
        <v>1976</v>
      </c>
      <c r="B769">
        <f t="shared" si="23"/>
        <v>12</v>
      </c>
      <c r="C769" s="1">
        <v>197612</v>
      </c>
      <c r="D769">
        <v>-63</v>
      </c>
      <c r="E769">
        <v>-52</v>
      </c>
      <c r="F769">
        <v>-32</v>
      </c>
    </row>
    <row r="770" spans="1:6" x14ac:dyDescent="0.25">
      <c r="A770">
        <f t="shared" si="22"/>
        <v>1977</v>
      </c>
      <c r="B770">
        <f t="shared" si="23"/>
        <v>1</v>
      </c>
      <c r="C770" s="1">
        <v>197701</v>
      </c>
      <c r="D770">
        <v>-43</v>
      </c>
      <c r="E770">
        <v>-25</v>
      </c>
      <c r="F770">
        <v>-13</v>
      </c>
    </row>
    <row r="771" spans="1:6" x14ac:dyDescent="0.25">
      <c r="A771">
        <f t="shared" ref="A771:A834" si="24">VALUE(LEFT(C771,4))</f>
        <v>1977</v>
      </c>
      <c r="B771">
        <f t="shared" ref="B771:B834" si="25">VALUE(RIGHT(C771,2))</f>
        <v>2</v>
      </c>
      <c r="C771" s="1">
        <v>197702</v>
      </c>
      <c r="D771">
        <v>-18</v>
      </c>
      <c r="E771">
        <v>-1</v>
      </c>
      <c r="F771">
        <v>12</v>
      </c>
    </row>
    <row r="772" spans="1:6" x14ac:dyDescent="0.25">
      <c r="A772">
        <f t="shared" si="24"/>
        <v>1977</v>
      </c>
      <c r="B772">
        <f t="shared" si="25"/>
        <v>3</v>
      </c>
      <c r="C772" s="1">
        <v>197703</v>
      </c>
      <c r="D772">
        <v>10</v>
      </c>
      <c r="E772">
        <v>33</v>
      </c>
      <c r="F772">
        <v>47</v>
      </c>
    </row>
    <row r="773" spans="1:6" x14ac:dyDescent="0.25">
      <c r="A773">
        <f t="shared" si="24"/>
        <v>1977</v>
      </c>
      <c r="B773">
        <f t="shared" si="25"/>
        <v>4</v>
      </c>
      <c r="C773" s="1">
        <v>197704</v>
      </c>
      <c r="D773">
        <v>-7</v>
      </c>
      <c r="E773">
        <v>16</v>
      </c>
      <c r="F773">
        <v>25</v>
      </c>
    </row>
    <row r="774" spans="1:6" x14ac:dyDescent="0.25">
      <c r="A774">
        <f t="shared" si="24"/>
        <v>1977</v>
      </c>
      <c r="B774">
        <f t="shared" si="25"/>
        <v>5</v>
      </c>
      <c r="C774" s="1">
        <v>197705</v>
      </c>
      <c r="D774">
        <v>55</v>
      </c>
      <c r="E774">
        <v>78</v>
      </c>
      <c r="F774">
        <v>85</v>
      </c>
    </row>
    <row r="775" spans="1:6" x14ac:dyDescent="0.25">
      <c r="A775">
        <f t="shared" si="24"/>
        <v>1977</v>
      </c>
      <c r="B775">
        <f t="shared" si="25"/>
        <v>6</v>
      </c>
      <c r="C775" s="1">
        <v>197706</v>
      </c>
      <c r="D775">
        <v>91</v>
      </c>
      <c r="E775">
        <v>115</v>
      </c>
      <c r="F775">
        <v>122</v>
      </c>
    </row>
    <row r="776" spans="1:6" x14ac:dyDescent="0.25">
      <c r="A776">
        <f t="shared" si="24"/>
        <v>1977</v>
      </c>
      <c r="B776">
        <f t="shared" si="25"/>
        <v>7</v>
      </c>
      <c r="C776" s="1">
        <v>197707</v>
      </c>
      <c r="D776">
        <v>104</v>
      </c>
      <c r="E776">
        <v>130</v>
      </c>
      <c r="F776">
        <v>138</v>
      </c>
    </row>
    <row r="777" spans="1:6" x14ac:dyDescent="0.25">
      <c r="A777">
        <f t="shared" si="24"/>
        <v>1977</v>
      </c>
      <c r="B777">
        <f t="shared" si="25"/>
        <v>8</v>
      </c>
      <c r="C777" s="1">
        <v>197708</v>
      </c>
      <c r="D777">
        <v>98</v>
      </c>
      <c r="E777">
        <v>120</v>
      </c>
      <c r="F777">
        <v>127</v>
      </c>
    </row>
    <row r="778" spans="1:6" x14ac:dyDescent="0.25">
      <c r="A778">
        <f t="shared" si="24"/>
        <v>1977</v>
      </c>
      <c r="B778">
        <f t="shared" si="25"/>
        <v>9</v>
      </c>
      <c r="C778" s="1">
        <v>197709</v>
      </c>
      <c r="D778">
        <v>64</v>
      </c>
      <c r="E778">
        <v>83</v>
      </c>
      <c r="F778">
        <v>95</v>
      </c>
    </row>
    <row r="779" spans="1:6" x14ac:dyDescent="0.25">
      <c r="A779">
        <f t="shared" si="24"/>
        <v>1977</v>
      </c>
      <c r="B779">
        <f t="shared" si="25"/>
        <v>10</v>
      </c>
      <c r="C779" s="1">
        <v>197710</v>
      </c>
      <c r="D779">
        <v>62</v>
      </c>
      <c r="E779">
        <v>79</v>
      </c>
      <c r="F779">
        <v>92</v>
      </c>
    </row>
    <row r="780" spans="1:6" x14ac:dyDescent="0.25">
      <c r="A780">
        <f t="shared" si="24"/>
        <v>1977</v>
      </c>
      <c r="B780">
        <f t="shared" si="25"/>
        <v>11</v>
      </c>
      <c r="C780" s="1">
        <v>197711</v>
      </c>
      <c r="D780">
        <v>-1</v>
      </c>
      <c r="E780">
        <v>12</v>
      </c>
      <c r="F780">
        <v>19</v>
      </c>
    </row>
    <row r="781" spans="1:6" x14ac:dyDescent="0.25">
      <c r="A781">
        <f t="shared" si="24"/>
        <v>1977</v>
      </c>
      <c r="B781">
        <f t="shared" si="25"/>
        <v>12</v>
      </c>
      <c r="C781" s="1">
        <v>197712</v>
      </c>
      <c r="D781">
        <v>-30</v>
      </c>
      <c r="E781">
        <v>-15</v>
      </c>
      <c r="F781">
        <v>3</v>
      </c>
    </row>
    <row r="782" spans="1:6" x14ac:dyDescent="0.25">
      <c r="A782">
        <f t="shared" si="24"/>
        <v>1978</v>
      </c>
      <c r="B782">
        <f t="shared" si="25"/>
        <v>1</v>
      </c>
      <c r="C782" s="1">
        <v>197801</v>
      </c>
      <c r="D782">
        <v>-43</v>
      </c>
      <c r="E782">
        <v>-32</v>
      </c>
      <c r="F782">
        <v>-23</v>
      </c>
    </row>
    <row r="783" spans="1:6" x14ac:dyDescent="0.25">
      <c r="A783">
        <f t="shared" si="24"/>
        <v>1978</v>
      </c>
      <c r="B783">
        <f t="shared" si="25"/>
        <v>2</v>
      </c>
      <c r="C783" s="1">
        <v>197802</v>
      </c>
      <c r="D783">
        <v>-61</v>
      </c>
      <c r="E783">
        <v>-43</v>
      </c>
      <c r="F783">
        <v>-33</v>
      </c>
    </row>
    <row r="784" spans="1:6" x14ac:dyDescent="0.25">
      <c r="A784">
        <f t="shared" si="24"/>
        <v>1978</v>
      </c>
      <c r="B784">
        <f t="shared" si="25"/>
        <v>3</v>
      </c>
      <c r="C784" s="1">
        <v>197803</v>
      </c>
      <c r="D784">
        <v>-14</v>
      </c>
      <c r="E784">
        <v>5</v>
      </c>
      <c r="F784">
        <v>14</v>
      </c>
    </row>
    <row r="785" spans="1:6" x14ac:dyDescent="0.25">
      <c r="A785">
        <f t="shared" si="24"/>
        <v>1978</v>
      </c>
      <c r="B785">
        <f t="shared" si="25"/>
        <v>4</v>
      </c>
      <c r="C785" s="1">
        <v>197804</v>
      </c>
      <c r="D785">
        <v>1</v>
      </c>
      <c r="E785">
        <v>27</v>
      </c>
      <c r="F785">
        <v>36</v>
      </c>
    </row>
    <row r="786" spans="1:6" x14ac:dyDescent="0.25">
      <c r="A786">
        <f t="shared" si="24"/>
        <v>1978</v>
      </c>
      <c r="B786">
        <f t="shared" si="25"/>
        <v>5</v>
      </c>
      <c r="C786" s="1">
        <v>197805</v>
      </c>
      <c r="D786">
        <v>40</v>
      </c>
      <c r="E786">
        <v>67</v>
      </c>
      <c r="F786">
        <v>72</v>
      </c>
    </row>
    <row r="787" spans="1:6" x14ac:dyDescent="0.25">
      <c r="A787">
        <f t="shared" si="24"/>
        <v>1978</v>
      </c>
      <c r="B787">
        <f t="shared" si="25"/>
        <v>6</v>
      </c>
      <c r="C787" s="1">
        <v>197806</v>
      </c>
      <c r="D787">
        <v>80</v>
      </c>
      <c r="E787">
        <v>105</v>
      </c>
      <c r="F787">
        <v>111</v>
      </c>
    </row>
    <row r="788" spans="1:6" x14ac:dyDescent="0.25">
      <c r="A788">
        <f t="shared" si="24"/>
        <v>1978</v>
      </c>
      <c r="B788">
        <f t="shared" si="25"/>
        <v>7</v>
      </c>
      <c r="C788" s="1">
        <v>197807</v>
      </c>
      <c r="D788">
        <v>91</v>
      </c>
      <c r="E788">
        <v>117</v>
      </c>
      <c r="F788">
        <v>128</v>
      </c>
    </row>
    <row r="789" spans="1:6" x14ac:dyDescent="0.25">
      <c r="A789">
        <f t="shared" si="24"/>
        <v>1978</v>
      </c>
      <c r="B789">
        <f t="shared" si="25"/>
        <v>8</v>
      </c>
      <c r="C789" s="1">
        <v>197808</v>
      </c>
      <c r="D789">
        <v>90</v>
      </c>
      <c r="E789">
        <v>113</v>
      </c>
      <c r="F789">
        <v>123</v>
      </c>
    </row>
    <row r="790" spans="1:6" x14ac:dyDescent="0.25">
      <c r="A790">
        <f t="shared" si="24"/>
        <v>1978</v>
      </c>
      <c r="B790">
        <f t="shared" si="25"/>
        <v>9</v>
      </c>
      <c r="C790" s="1">
        <v>197809</v>
      </c>
      <c r="D790">
        <v>72</v>
      </c>
      <c r="E790">
        <v>92</v>
      </c>
      <c r="F790">
        <v>103</v>
      </c>
    </row>
    <row r="791" spans="1:6" x14ac:dyDescent="0.25">
      <c r="A791">
        <f t="shared" si="24"/>
        <v>1978</v>
      </c>
      <c r="B791">
        <f t="shared" si="25"/>
        <v>10</v>
      </c>
      <c r="C791" s="1">
        <v>197810</v>
      </c>
      <c r="D791">
        <v>40</v>
      </c>
      <c r="E791">
        <v>53</v>
      </c>
      <c r="F791">
        <v>62</v>
      </c>
    </row>
    <row r="792" spans="1:6" x14ac:dyDescent="0.25">
      <c r="A792">
        <f t="shared" si="24"/>
        <v>1978</v>
      </c>
      <c r="B792">
        <f t="shared" si="25"/>
        <v>11</v>
      </c>
      <c r="C792" s="1">
        <v>197811</v>
      </c>
      <c r="D792">
        <v>-11</v>
      </c>
      <c r="E792">
        <v>1</v>
      </c>
      <c r="F792">
        <v>21</v>
      </c>
    </row>
    <row r="793" spans="1:6" x14ac:dyDescent="0.25">
      <c r="A793">
        <f t="shared" si="24"/>
        <v>1978</v>
      </c>
      <c r="B793">
        <f t="shared" si="25"/>
        <v>12</v>
      </c>
      <c r="C793" s="1">
        <v>197812</v>
      </c>
      <c r="D793">
        <v>-29</v>
      </c>
      <c r="E793">
        <v>-17</v>
      </c>
      <c r="F793">
        <v>1</v>
      </c>
    </row>
    <row r="794" spans="1:6" x14ac:dyDescent="0.25">
      <c r="A794">
        <f t="shared" si="24"/>
        <v>1979</v>
      </c>
      <c r="B794">
        <f t="shared" si="25"/>
        <v>1</v>
      </c>
      <c r="C794" s="1">
        <v>197901</v>
      </c>
      <c r="D794">
        <v>-80</v>
      </c>
      <c r="E794">
        <v>-57</v>
      </c>
      <c r="F794">
        <v>-52</v>
      </c>
    </row>
    <row r="795" spans="1:6" x14ac:dyDescent="0.25">
      <c r="A795">
        <f t="shared" si="24"/>
        <v>1979</v>
      </c>
      <c r="B795">
        <f t="shared" si="25"/>
        <v>2</v>
      </c>
      <c r="C795" s="1">
        <v>197902</v>
      </c>
      <c r="D795">
        <v>-39</v>
      </c>
      <c r="E795">
        <v>-17</v>
      </c>
      <c r="F795">
        <v>-13</v>
      </c>
    </row>
    <row r="796" spans="1:6" x14ac:dyDescent="0.25">
      <c r="A796">
        <f t="shared" si="24"/>
        <v>1979</v>
      </c>
      <c r="B796">
        <f t="shared" si="25"/>
        <v>3</v>
      </c>
      <c r="C796" s="1">
        <v>197903</v>
      </c>
      <c r="D796">
        <v>-7</v>
      </c>
      <c r="E796">
        <v>18</v>
      </c>
      <c r="F796">
        <v>21</v>
      </c>
    </row>
    <row r="797" spans="1:6" x14ac:dyDescent="0.25">
      <c r="A797">
        <f t="shared" si="24"/>
        <v>1979</v>
      </c>
      <c r="B797">
        <f t="shared" si="25"/>
        <v>4</v>
      </c>
      <c r="C797" s="1">
        <v>197904</v>
      </c>
      <c r="D797">
        <v>-10</v>
      </c>
      <c r="E797">
        <v>13</v>
      </c>
      <c r="F797">
        <v>22</v>
      </c>
    </row>
    <row r="798" spans="1:6" x14ac:dyDescent="0.25">
      <c r="A798">
        <f t="shared" si="24"/>
        <v>1979</v>
      </c>
      <c r="B798">
        <f t="shared" si="25"/>
        <v>5</v>
      </c>
      <c r="C798" s="1">
        <v>197905</v>
      </c>
      <c r="D798">
        <v>60</v>
      </c>
      <c r="E798">
        <v>87</v>
      </c>
      <c r="F798">
        <v>94</v>
      </c>
    </row>
    <row r="799" spans="1:6" x14ac:dyDescent="0.25">
      <c r="A799">
        <f t="shared" si="24"/>
        <v>1979</v>
      </c>
      <c r="B799">
        <f t="shared" si="25"/>
        <v>6</v>
      </c>
      <c r="C799" s="1">
        <v>197906</v>
      </c>
      <c r="D799">
        <v>99</v>
      </c>
      <c r="E799">
        <v>121</v>
      </c>
      <c r="F799">
        <v>128</v>
      </c>
    </row>
    <row r="800" spans="1:6" x14ac:dyDescent="0.25">
      <c r="A800">
        <f t="shared" si="24"/>
        <v>1979</v>
      </c>
      <c r="B800">
        <f t="shared" si="25"/>
        <v>7</v>
      </c>
      <c r="C800" s="1">
        <v>197907</v>
      </c>
      <c r="D800">
        <v>90</v>
      </c>
      <c r="E800">
        <v>119</v>
      </c>
      <c r="F800">
        <v>134</v>
      </c>
    </row>
    <row r="801" spans="1:6" x14ac:dyDescent="0.25">
      <c r="A801">
        <f t="shared" si="24"/>
        <v>1979</v>
      </c>
      <c r="B801">
        <f t="shared" si="25"/>
        <v>8</v>
      </c>
      <c r="C801" s="1">
        <v>197908</v>
      </c>
      <c r="D801">
        <v>94</v>
      </c>
      <c r="E801">
        <v>116</v>
      </c>
      <c r="F801">
        <v>128</v>
      </c>
    </row>
    <row r="802" spans="1:6" x14ac:dyDescent="0.25">
      <c r="A802">
        <f t="shared" si="24"/>
        <v>1979</v>
      </c>
      <c r="B802">
        <f t="shared" si="25"/>
        <v>9</v>
      </c>
      <c r="C802" s="1">
        <v>197909</v>
      </c>
      <c r="D802">
        <v>80</v>
      </c>
      <c r="E802">
        <v>101</v>
      </c>
      <c r="F802">
        <v>111</v>
      </c>
    </row>
    <row r="803" spans="1:6" x14ac:dyDescent="0.25">
      <c r="A803">
        <f t="shared" si="24"/>
        <v>1979</v>
      </c>
      <c r="B803">
        <f t="shared" si="25"/>
        <v>10</v>
      </c>
      <c r="C803" s="1">
        <v>197910</v>
      </c>
      <c r="D803">
        <v>51</v>
      </c>
      <c r="E803">
        <v>74</v>
      </c>
      <c r="F803">
        <v>87</v>
      </c>
    </row>
    <row r="804" spans="1:6" x14ac:dyDescent="0.25">
      <c r="A804">
        <f t="shared" si="24"/>
        <v>1979</v>
      </c>
      <c r="B804">
        <f t="shared" si="25"/>
        <v>11</v>
      </c>
      <c r="C804" s="1">
        <v>197911</v>
      </c>
      <c r="D804">
        <v>-14</v>
      </c>
      <c r="E804">
        <v>3</v>
      </c>
      <c r="F804">
        <v>11</v>
      </c>
    </row>
    <row r="805" spans="1:6" x14ac:dyDescent="0.25">
      <c r="A805">
        <f t="shared" si="24"/>
        <v>1979</v>
      </c>
      <c r="B805">
        <f t="shared" si="25"/>
        <v>12</v>
      </c>
      <c r="C805" s="1">
        <v>197912</v>
      </c>
      <c r="D805">
        <v>-3</v>
      </c>
      <c r="E805">
        <v>15</v>
      </c>
      <c r="F805">
        <v>18</v>
      </c>
    </row>
    <row r="806" spans="1:6" x14ac:dyDescent="0.25">
      <c r="A806">
        <f t="shared" si="24"/>
        <v>1980</v>
      </c>
      <c r="B806">
        <f t="shared" si="25"/>
        <v>1</v>
      </c>
      <c r="C806" s="1">
        <v>198001</v>
      </c>
      <c r="D806">
        <v>-66</v>
      </c>
      <c r="E806">
        <v>-47</v>
      </c>
      <c r="F806">
        <v>-41</v>
      </c>
    </row>
    <row r="807" spans="1:6" x14ac:dyDescent="0.25">
      <c r="A807">
        <f t="shared" si="24"/>
        <v>1980</v>
      </c>
      <c r="B807">
        <f t="shared" si="25"/>
        <v>2</v>
      </c>
      <c r="C807" s="1">
        <v>198002</v>
      </c>
      <c r="D807">
        <v>-21</v>
      </c>
      <c r="E807">
        <v>0</v>
      </c>
      <c r="F807">
        <v>4</v>
      </c>
    </row>
    <row r="808" spans="1:6" x14ac:dyDescent="0.25">
      <c r="A808">
        <f t="shared" si="24"/>
        <v>1980</v>
      </c>
      <c r="B808">
        <f t="shared" si="25"/>
        <v>3</v>
      </c>
      <c r="C808" s="1">
        <v>198003</v>
      </c>
      <c r="D808">
        <v>-20</v>
      </c>
      <c r="E808">
        <v>7</v>
      </c>
      <c r="F808">
        <v>12</v>
      </c>
    </row>
    <row r="809" spans="1:6" x14ac:dyDescent="0.25">
      <c r="A809">
        <f t="shared" si="24"/>
        <v>1980</v>
      </c>
      <c r="B809">
        <f t="shared" si="25"/>
        <v>4</v>
      </c>
      <c r="C809" s="1">
        <v>198004</v>
      </c>
      <c r="D809">
        <v>-22</v>
      </c>
      <c r="E809">
        <v>5</v>
      </c>
      <c r="F809">
        <v>13</v>
      </c>
    </row>
    <row r="810" spans="1:6" x14ac:dyDescent="0.25">
      <c r="A810">
        <f t="shared" si="24"/>
        <v>1980</v>
      </c>
      <c r="B810">
        <f t="shared" si="25"/>
        <v>5</v>
      </c>
      <c r="C810" s="1">
        <v>198005</v>
      </c>
      <c r="D810">
        <v>35</v>
      </c>
      <c r="E810">
        <v>61</v>
      </c>
      <c r="F810">
        <v>68</v>
      </c>
    </row>
    <row r="811" spans="1:6" x14ac:dyDescent="0.25">
      <c r="A811">
        <f t="shared" si="24"/>
        <v>1980</v>
      </c>
      <c r="B811">
        <f t="shared" si="25"/>
        <v>6</v>
      </c>
      <c r="C811" s="1">
        <v>198006</v>
      </c>
      <c r="D811">
        <v>75</v>
      </c>
      <c r="E811">
        <v>102</v>
      </c>
      <c r="F811">
        <v>106</v>
      </c>
    </row>
    <row r="812" spans="1:6" x14ac:dyDescent="0.25">
      <c r="A812">
        <f t="shared" si="24"/>
        <v>1980</v>
      </c>
      <c r="B812">
        <f t="shared" si="25"/>
        <v>7</v>
      </c>
      <c r="C812" s="1">
        <v>198007</v>
      </c>
      <c r="D812">
        <v>86</v>
      </c>
      <c r="E812">
        <v>111</v>
      </c>
      <c r="F812">
        <v>118</v>
      </c>
    </row>
    <row r="813" spans="1:6" x14ac:dyDescent="0.25">
      <c r="A813">
        <f t="shared" si="24"/>
        <v>1980</v>
      </c>
      <c r="B813">
        <f t="shared" si="25"/>
        <v>8</v>
      </c>
      <c r="C813" s="1">
        <v>198008</v>
      </c>
      <c r="D813">
        <v>113</v>
      </c>
      <c r="E813">
        <v>138</v>
      </c>
      <c r="F813">
        <v>149</v>
      </c>
    </row>
    <row r="814" spans="1:6" x14ac:dyDescent="0.25">
      <c r="A814">
        <f t="shared" si="24"/>
        <v>1980</v>
      </c>
      <c r="B814">
        <f t="shared" si="25"/>
        <v>9</v>
      </c>
      <c r="C814" s="1">
        <v>198009</v>
      </c>
      <c r="D814">
        <v>86</v>
      </c>
      <c r="E814">
        <v>111</v>
      </c>
      <c r="F814">
        <v>123</v>
      </c>
    </row>
    <row r="815" spans="1:6" x14ac:dyDescent="0.25">
      <c r="A815">
        <f t="shared" si="24"/>
        <v>1980</v>
      </c>
      <c r="B815">
        <f t="shared" si="25"/>
        <v>10</v>
      </c>
      <c r="C815" s="1">
        <v>198010</v>
      </c>
      <c r="D815">
        <v>35</v>
      </c>
      <c r="E815">
        <v>55</v>
      </c>
      <c r="F815">
        <v>60</v>
      </c>
    </row>
    <row r="816" spans="1:6" x14ac:dyDescent="0.25">
      <c r="A816">
        <f t="shared" si="24"/>
        <v>1980</v>
      </c>
      <c r="B816">
        <f t="shared" si="25"/>
        <v>11</v>
      </c>
      <c r="C816" s="1">
        <v>198011</v>
      </c>
      <c r="D816">
        <v>-16</v>
      </c>
      <c r="E816">
        <v>2</v>
      </c>
      <c r="F816">
        <v>7</v>
      </c>
    </row>
    <row r="817" spans="1:6" x14ac:dyDescent="0.25">
      <c r="A817">
        <f t="shared" si="24"/>
        <v>1980</v>
      </c>
      <c r="B817">
        <f t="shared" si="25"/>
        <v>12</v>
      </c>
      <c r="C817" s="1">
        <v>198012</v>
      </c>
      <c r="D817">
        <v>-51</v>
      </c>
      <c r="E817">
        <v>-33</v>
      </c>
      <c r="F817">
        <v>-26</v>
      </c>
    </row>
    <row r="818" spans="1:6" x14ac:dyDescent="0.25">
      <c r="A818">
        <f t="shared" si="24"/>
        <v>1981</v>
      </c>
      <c r="B818">
        <f t="shared" si="25"/>
        <v>1</v>
      </c>
      <c r="C818" s="1">
        <v>198101</v>
      </c>
      <c r="D818">
        <v>-73</v>
      </c>
      <c r="E818">
        <v>-52</v>
      </c>
      <c r="F818">
        <v>-47</v>
      </c>
    </row>
    <row r="819" spans="1:6" x14ac:dyDescent="0.25">
      <c r="A819">
        <f t="shared" si="24"/>
        <v>1981</v>
      </c>
      <c r="B819">
        <f t="shared" si="25"/>
        <v>2</v>
      </c>
      <c r="C819" s="1">
        <v>198102</v>
      </c>
      <c r="D819">
        <v>-65</v>
      </c>
      <c r="E819">
        <v>-45</v>
      </c>
      <c r="F819">
        <v>-41</v>
      </c>
    </row>
    <row r="820" spans="1:6" x14ac:dyDescent="0.25">
      <c r="A820">
        <f t="shared" si="24"/>
        <v>1981</v>
      </c>
      <c r="B820">
        <f t="shared" si="25"/>
        <v>3</v>
      </c>
      <c r="C820" s="1">
        <v>198103</v>
      </c>
      <c r="D820">
        <v>9</v>
      </c>
      <c r="E820">
        <v>35</v>
      </c>
      <c r="F820">
        <v>44</v>
      </c>
    </row>
    <row r="821" spans="1:6" x14ac:dyDescent="0.25">
      <c r="A821">
        <f t="shared" si="24"/>
        <v>1981</v>
      </c>
      <c r="B821">
        <f t="shared" si="25"/>
        <v>4</v>
      </c>
      <c r="C821" s="1">
        <v>198104</v>
      </c>
      <c r="D821">
        <v>21</v>
      </c>
      <c r="E821">
        <v>49</v>
      </c>
      <c r="F821">
        <v>59</v>
      </c>
    </row>
    <row r="822" spans="1:6" x14ac:dyDescent="0.25">
      <c r="A822">
        <f t="shared" si="24"/>
        <v>1981</v>
      </c>
      <c r="B822">
        <f t="shared" si="25"/>
        <v>5</v>
      </c>
      <c r="C822" s="1">
        <v>198105</v>
      </c>
      <c r="D822">
        <v>60</v>
      </c>
      <c r="E822">
        <v>85</v>
      </c>
      <c r="F822">
        <v>90</v>
      </c>
    </row>
    <row r="823" spans="1:6" x14ac:dyDescent="0.25">
      <c r="A823">
        <f t="shared" si="24"/>
        <v>1981</v>
      </c>
      <c r="B823">
        <f t="shared" si="25"/>
        <v>6</v>
      </c>
      <c r="C823" s="1">
        <v>198106</v>
      </c>
      <c r="D823">
        <v>92</v>
      </c>
      <c r="E823">
        <v>118</v>
      </c>
      <c r="F823">
        <v>124</v>
      </c>
    </row>
    <row r="824" spans="1:6" x14ac:dyDescent="0.25">
      <c r="A824">
        <f t="shared" si="24"/>
        <v>1981</v>
      </c>
      <c r="B824">
        <f t="shared" si="25"/>
        <v>7</v>
      </c>
      <c r="C824" s="1">
        <v>198107</v>
      </c>
      <c r="D824">
        <v>95</v>
      </c>
      <c r="E824">
        <v>121</v>
      </c>
      <c r="F824">
        <v>130</v>
      </c>
    </row>
    <row r="825" spans="1:6" x14ac:dyDescent="0.25">
      <c r="A825">
        <f t="shared" si="24"/>
        <v>1981</v>
      </c>
      <c r="B825">
        <f t="shared" si="25"/>
        <v>8</v>
      </c>
      <c r="C825" s="1">
        <v>198108</v>
      </c>
      <c r="D825">
        <v>107</v>
      </c>
      <c r="E825">
        <v>130</v>
      </c>
      <c r="F825">
        <v>143</v>
      </c>
    </row>
    <row r="826" spans="1:6" x14ac:dyDescent="0.25">
      <c r="A826">
        <f t="shared" si="24"/>
        <v>1981</v>
      </c>
      <c r="B826">
        <f t="shared" si="25"/>
        <v>9</v>
      </c>
      <c r="C826" s="1">
        <v>198109</v>
      </c>
      <c r="D826">
        <v>86</v>
      </c>
      <c r="E826">
        <v>109</v>
      </c>
      <c r="F826">
        <v>115</v>
      </c>
    </row>
    <row r="827" spans="1:6" x14ac:dyDescent="0.25">
      <c r="A827">
        <f t="shared" si="24"/>
        <v>1981</v>
      </c>
      <c r="B827">
        <f t="shared" si="25"/>
        <v>10</v>
      </c>
      <c r="C827" s="1">
        <v>198110</v>
      </c>
      <c r="D827">
        <v>43</v>
      </c>
      <c r="E827">
        <v>62</v>
      </c>
      <c r="F827">
        <v>67</v>
      </c>
    </row>
    <row r="828" spans="1:6" x14ac:dyDescent="0.25">
      <c r="A828">
        <f t="shared" si="24"/>
        <v>1981</v>
      </c>
      <c r="B828">
        <f t="shared" si="25"/>
        <v>11</v>
      </c>
      <c r="C828" s="1">
        <v>198111</v>
      </c>
      <c r="D828">
        <v>-8</v>
      </c>
      <c r="E828">
        <v>11</v>
      </c>
      <c r="F828">
        <v>22</v>
      </c>
    </row>
    <row r="829" spans="1:6" x14ac:dyDescent="0.25">
      <c r="A829">
        <f t="shared" si="24"/>
        <v>1981</v>
      </c>
      <c r="B829">
        <f t="shared" si="25"/>
        <v>12</v>
      </c>
      <c r="C829" s="1">
        <v>198112</v>
      </c>
      <c r="D829">
        <v>-52</v>
      </c>
      <c r="E829">
        <v>-28</v>
      </c>
      <c r="F829">
        <v>-23</v>
      </c>
    </row>
    <row r="830" spans="1:6" x14ac:dyDescent="0.25">
      <c r="A830">
        <f t="shared" si="24"/>
        <v>1982</v>
      </c>
      <c r="B830">
        <f t="shared" si="25"/>
        <v>1</v>
      </c>
      <c r="C830" s="1">
        <v>198201</v>
      </c>
      <c r="D830">
        <v>-60</v>
      </c>
      <c r="E830">
        <v>-28</v>
      </c>
      <c r="F830">
        <v>-9</v>
      </c>
    </row>
    <row r="831" spans="1:6" x14ac:dyDescent="0.25">
      <c r="A831">
        <f t="shared" si="24"/>
        <v>1982</v>
      </c>
      <c r="B831">
        <f t="shared" si="25"/>
        <v>2</v>
      </c>
      <c r="C831" s="1">
        <v>198202</v>
      </c>
      <c r="D831">
        <v>-63</v>
      </c>
      <c r="E831">
        <v>-37</v>
      </c>
      <c r="F831">
        <v>-21</v>
      </c>
    </row>
    <row r="832" spans="1:6" x14ac:dyDescent="0.25">
      <c r="A832">
        <f t="shared" si="24"/>
        <v>1982</v>
      </c>
      <c r="B832">
        <f t="shared" si="25"/>
        <v>3</v>
      </c>
      <c r="C832" s="1">
        <v>198203</v>
      </c>
      <c r="D832">
        <v>-23</v>
      </c>
      <c r="E832">
        <v>1</v>
      </c>
      <c r="F832">
        <v>5</v>
      </c>
    </row>
    <row r="833" spans="1:6" x14ac:dyDescent="0.25">
      <c r="A833">
        <f t="shared" si="24"/>
        <v>1982</v>
      </c>
      <c r="B833">
        <f t="shared" si="25"/>
        <v>4</v>
      </c>
      <c r="C833" s="1">
        <v>198204</v>
      </c>
      <c r="D833">
        <v>-9</v>
      </c>
      <c r="E833">
        <v>17</v>
      </c>
      <c r="F833">
        <v>24</v>
      </c>
    </row>
    <row r="834" spans="1:6" x14ac:dyDescent="0.25">
      <c r="A834">
        <f t="shared" si="24"/>
        <v>1982</v>
      </c>
      <c r="B834">
        <f t="shared" si="25"/>
        <v>5</v>
      </c>
      <c r="C834" s="1">
        <v>198205</v>
      </c>
      <c r="D834">
        <v>62</v>
      </c>
      <c r="E834">
        <v>86</v>
      </c>
      <c r="F834">
        <v>90</v>
      </c>
    </row>
    <row r="835" spans="1:6" x14ac:dyDescent="0.25">
      <c r="A835">
        <f t="shared" ref="A835:A898" si="26">VALUE(LEFT(C835,4))</f>
        <v>1982</v>
      </c>
      <c r="B835">
        <f t="shared" ref="B835:B898" si="27">VALUE(RIGHT(C835,2))</f>
        <v>6</v>
      </c>
      <c r="C835" s="1">
        <v>198206</v>
      </c>
      <c r="D835">
        <v>94</v>
      </c>
      <c r="E835">
        <v>124</v>
      </c>
      <c r="F835">
        <v>132</v>
      </c>
    </row>
    <row r="836" spans="1:6" x14ac:dyDescent="0.25">
      <c r="A836">
        <f t="shared" si="26"/>
        <v>1982</v>
      </c>
      <c r="B836">
        <f t="shared" si="27"/>
        <v>7</v>
      </c>
      <c r="C836" s="1">
        <v>198207</v>
      </c>
      <c r="D836">
        <v>117</v>
      </c>
      <c r="E836">
        <v>149</v>
      </c>
      <c r="F836">
        <v>158</v>
      </c>
    </row>
    <row r="837" spans="1:6" x14ac:dyDescent="0.25">
      <c r="A837">
        <f t="shared" si="26"/>
        <v>1982</v>
      </c>
      <c r="B837">
        <f t="shared" si="27"/>
        <v>8</v>
      </c>
      <c r="C837" s="1">
        <v>198208</v>
      </c>
      <c r="D837">
        <v>105</v>
      </c>
      <c r="E837">
        <v>128</v>
      </c>
      <c r="F837">
        <v>137</v>
      </c>
    </row>
    <row r="838" spans="1:6" x14ac:dyDescent="0.25">
      <c r="A838">
        <f t="shared" si="26"/>
        <v>1982</v>
      </c>
      <c r="B838">
        <f t="shared" si="27"/>
        <v>9</v>
      </c>
      <c r="C838" s="1">
        <v>198209</v>
      </c>
      <c r="D838">
        <v>103</v>
      </c>
      <c r="E838">
        <v>126</v>
      </c>
      <c r="F838">
        <v>135</v>
      </c>
    </row>
    <row r="839" spans="1:6" x14ac:dyDescent="0.25">
      <c r="A839">
        <f t="shared" si="26"/>
        <v>1982</v>
      </c>
      <c r="B839">
        <f t="shared" si="27"/>
        <v>10</v>
      </c>
      <c r="C839" s="1">
        <v>198210</v>
      </c>
      <c r="D839">
        <v>49</v>
      </c>
      <c r="E839">
        <v>66</v>
      </c>
      <c r="F839">
        <v>70</v>
      </c>
    </row>
    <row r="840" spans="1:6" x14ac:dyDescent="0.25">
      <c r="A840">
        <f t="shared" si="26"/>
        <v>1982</v>
      </c>
      <c r="B840">
        <f t="shared" si="27"/>
        <v>11</v>
      </c>
      <c r="C840" s="1">
        <v>198211</v>
      </c>
      <c r="D840">
        <v>11</v>
      </c>
      <c r="E840">
        <v>38</v>
      </c>
      <c r="F840">
        <v>42</v>
      </c>
    </row>
    <row r="841" spans="1:6" x14ac:dyDescent="0.25">
      <c r="A841">
        <f t="shared" si="26"/>
        <v>1982</v>
      </c>
      <c r="B841">
        <f t="shared" si="27"/>
        <v>12</v>
      </c>
      <c r="C841" s="1">
        <v>198212</v>
      </c>
      <c r="D841">
        <v>-23</v>
      </c>
      <c r="E841">
        <v>-5</v>
      </c>
      <c r="F841">
        <v>2</v>
      </c>
    </row>
    <row r="842" spans="1:6" x14ac:dyDescent="0.25">
      <c r="A842">
        <f t="shared" si="26"/>
        <v>1983</v>
      </c>
      <c r="B842">
        <f t="shared" si="27"/>
        <v>1</v>
      </c>
      <c r="C842" s="1">
        <v>198301</v>
      </c>
      <c r="D842">
        <v>-16</v>
      </c>
      <c r="E842">
        <v>9</v>
      </c>
      <c r="F842">
        <v>16</v>
      </c>
    </row>
    <row r="843" spans="1:6" x14ac:dyDescent="0.25">
      <c r="A843">
        <f t="shared" si="26"/>
        <v>1983</v>
      </c>
      <c r="B843">
        <f t="shared" si="27"/>
        <v>2</v>
      </c>
      <c r="C843" s="1">
        <v>198302</v>
      </c>
      <c r="D843">
        <v>-72</v>
      </c>
      <c r="E843">
        <v>-54</v>
      </c>
      <c r="F843">
        <v>-51</v>
      </c>
    </row>
    <row r="844" spans="1:6" x14ac:dyDescent="0.25">
      <c r="A844">
        <f t="shared" si="26"/>
        <v>1983</v>
      </c>
      <c r="B844">
        <f t="shared" si="27"/>
        <v>3</v>
      </c>
      <c r="C844" s="1">
        <v>198303</v>
      </c>
      <c r="D844">
        <v>-11</v>
      </c>
      <c r="E844">
        <v>13</v>
      </c>
      <c r="F844">
        <v>20</v>
      </c>
    </row>
    <row r="845" spans="1:6" x14ac:dyDescent="0.25">
      <c r="A845">
        <f t="shared" si="26"/>
        <v>1983</v>
      </c>
      <c r="B845">
        <f t="shared" si="27"/>
        <v>4</v>
      </c>
      <c r="C845" s="1">
        <v>198304</v>
      </c>
      <c r="D845">
        <v>25</v>
      </c>
      <c r="E845">
        <v>53</v>
      </c>
      <c r="F845">
        <v>57</v>
      </c>
    </row>
    <row r="846" spans="1:6" x14ac:dyDescent="0.25">
      <c r="A846">
        <f t="shared" si="26"/>
        <v>1983</v>
      </c>
      <c r="B846">
        <f t="shared" si="27"/>
        <v>5</v>
      </c>
      <c r="C846" s="1">
        <v>198305</v>
      </c>
      <c r="D846">
        <v>57</v>
      </c>
      <c r="E846">
        <v>80</v>
      </c>
      <c r="F846">
        <v>77</v>
      </c>
    </row>
    <row r="847" spans="1:6" x14ac:dyDescent="0.25">
      <c r="A847">
        <f t="shared" si="26"/>
        <v>1983</v>
      </c>
      <c r="B847">
        <f t="shared" si="27"/>
        <v>6</v>
      </c>
      <c r="C847" s="1">
        <v>198306</v>
      </c>
      <c r="D847">
        <v>91</v>
      </c>
      <c r="E847">
        <v>118</v>
      </c>
      <c r="F847">
        <v>129</v>
      </c>
    </row>
    <row r="848" spans="1:6" x14ac:dyDescent="0.25">
      <c r="A848">
        <f t="shared" si="26"/>
        <v>1983</v>
      </c>
      <c r="B848">
        <f t="shared" si="27"/>
        <v>7</v>
      </c>
      <c r="C848" s="1">
        <v>198307</v>
      </c>
      <c r="D848">
        <v>138</v>
      </c>
      <c r="E848">
        <v>170</v>
      </c>
      <c r="F848">
        <v>183</v>
      </c>
    </row>
    <row r="849" spans="1:6" x14ac:dyDescent="0.25">
      <c r="A849">
        <f t="shared" si="26"/>
        <v>1983</v>
      </c>
      <c r="B849">
        <f t="shared" si="27"/>
        <v>8</v>
      </c>
      <c r="C849" s="1">
        <v>198308</v>
      </c>
      <c r="D849">
        <v>110</v>
      </c>
      <c r="E849">
        <v>134</v>
      </c>
      <c r="F849">
        <v>143</v>
      </c>
    </row>
    <row r="850" spans="1:6" x14ac:dyDescent="0.25">
      <c r="A850">
        <f t="shared" si="26"/>
        <v>1983</v>
      </c>
      <c r="B850">
        <f t="shared" si="27"/>
        <v>9</v>
      </c>
      <c r="C850" s="1">
        <v>198309</v>
      </c>
      <c r="D850">
        <v>78</v>
      </c>
      <c r="E850">
        <v>102</v>
      </c>
      <c r="F850">
        <v>116</v>
      </c>
    </row>
    <row r="851" spans="1:6" x14ac:dyDescent="0.25">
      <c r="A851">
        <f t="shared" si="26"/>
        <v>1983</v>
      </c>
      <c r="B851">
        <f t="shared" si="27"/>
        <v>10</v>
      </c>
      <c r="C851" s="1">
        <v>198310</v>
      </c>
      <c r="D851">
        <v>47</v>
      </c>
      <c r="E851">
        <v>67</v>
      </c>
      <c r="F851">
        <v>75</v>
      </c>
    </row>
    <row r="852" spans="1:6" x14ac:dyDescent="0.25">
      <c r="A852">
        <f t="shared" si="26"/>
        <v>1983</v>
      </c>
      <c r="B852">
        <f t="shared" si="27"/>
        <v>11</v>
      </c>
      <c r="C852" s="1">
        <v>198311</v>
      </c>
      <c r="D852">
        <v>-20</v>
      </c>
      <c r="E852">
        <v>2</v>
      </c>
      <c r="F852">
        <v>16</v>
      </c>
    </row>
    <row r="853" spans="1:6" x14ac:dyDescent="0.25">
      <c r="A853">
        <f t="shared" si="26"/>
        <v>1983</v>
      </c>
      <c r="B853">
        <f t="shared" si="27"/>
        <v>12</v>
      </c>
      <c r="C853" s="1">
        <v>198312</v>
      </c>
      <c r="D853">
        <v>-48</v>
      </c>
      <c r="E853">
        <v>-15</v>
      </c>
      <c r="F853">
        <v>-3</v>
      </c>
    </row>
    <row r="854" spans="1:6" x14ac:dyDescent="0.25">
      <c r="A854">
        <f t="shared" si="26"/>
        <v>1984</v>
      </c>
      <c r="B854">
        <f t="shared" si="27"/>
        <v>1</v>
      </c>
      <c r="C854" s="1">
        <v>198401</v>
      </c>
      <c r="D854">
        <v>-42</v>
      </c>
      <c r="E854">
        <v>-17</v>
      </c>
      <c r="F854">
        <v>-13</v>
      </c>
    </row>
    <row r="855" spans="1:6" x14ac:dyDescent="0.25">
      <c r="A855">
        <f t="shared" si="26"/>
        <v>1984</v>
      </c>
      <c r="B855">
        <f t="shared" si="27"/>
        <v>2</v>
      </c>
      <c r="C855" s="1">
        <v>198402</v>
      </c>
      <c r="D855">
        <v>-65</v>
      </c>
      <c r="E855">
        <v>-48</v>
      </c>
      <c r="F855">
        <v>-46</v>
      </c>
    </row>
    <row r="856" spans="1:6" x14ac:dyDescent="0.25">
      <c r="A856">
        <f t="shared" si="26"/>
        <v>1984</v>
      </c>
      <c r="B856">
        <f t="shared" si="27"/>
        <v>3</v>
      </c>
      <c r="C856" s="1">
        <v>198403</v>
      </c>
      <c r="D856">
        <v>-44</v>
      </c>
      <c r="E856">
        <v>-23</v>
      </c>
      <c r="F856">
        <v>-15</v>
      </c>
    </row>
    <row r="857" spans="1:6" x14ac:dyDescent="0.25">
      <c r="A857">
        <f t="shared" si="26"/>
        <v>1984</v>
      </c>
      <c r="B857">
        <f t="shared" si="27"/>
        <v>4</v>
      </c>
      <c r="C857" s="1">
        <v>198404</v>
      </c>
      <c r="D857">
        <v>-4</v>
      </c>
      <c r="E857">
        <v>20</v>
      </c>
      <c r="F857">
        <v>28</v>
      </c>
    </row>
    <row r="858" spans="1:6" x14ac:dyDescent="0.25">
      <c r="A858">
        <f t="shared" si="26"/>
        <v>1984</v>
      </c>
      <c r="B858">
        <f t="shared" si="27"/>
        <v>5</v>
      </c>
      <c r="C858" s="1">
        <v>198405</v>
      </c>
      <c r="D858">
        <v>44</v>
      </c>
      <c r="E858">
        <v>67</v>
      </c>
      <c r="F858">
        <v>66</v>
      </c>
    </row>
    <row r="859" spans="1:6" x14ac:dyDescent="0.25">
      <c r="A859">
        <f t="shared" si="26"/>
        <v>1984</v>
      </c>
      <c r="B859">
        <f t="shared" si="27"/>
        <v>6</v>
      </c>
      <c r="C859" s="1">
        <v>198406</v>
      </c>
      <c r="D859">
        <v>78</v>
      </c>
      <c r="E859">
        <v>102</v>
      </c>
      <c r="F859">
        <v>114</v>
      </c>
    </row>
    <row r="860" spans="1:6" x14ac:dyDescent="0.25">
      <c r="A860">
        <f t="shared" si="26"/>
        <v>1984</v>
      </c>
      <c r="B860">
        <f t="shared" si="27"/>
        <v>7</v>
      </c>
      <c r="C860" s="1">
        <v>198407</v>
      </c>
      <c r="D860">
        <v>94</v>
      </c>
      <c r="E860">
        <v>125</v>
      </c>
      <c r="F860">
        <v>140</v>
      </c>
    </row>
    <row r="861" spans="1:6" x14ac:dyDescent="0.25">
      <c r="A861">
        <f t="shared" si="26"/>
        <v>1984</v>
      </c>
      <c r="B861">
        <f t="shared" si="27"/>
        <v>8</v>
      </c>
      <c r="C861" s="1">
        <v>198408</v>
      </c>
      <c r="D861">
        <v>99</v>
      </c>
      <c r="E861">
        <v>123</v>
      </c>
      <c r="F861">
        <v>133</v>
      </c>
    </row>
    <row r="862" spans="1:6" x14ac:dyDescent="0.25">
      <c r="A862">
        <f t="shared" si="26"/>
        <v>1984</v>
      </c>
      <c r="B862">
        <f t="shared" si="27"/>
        <v>9</v>
      </c>
      <c r="C862" s="1">
        <v>198409</v>
      </c>
      <c r="D862">
        <v>67</v>
      </c>
      <c r="E862">
        <v>88</v>
      </c>
      <c r="F862">
        <v>95</v>
      </c>
    </row>
    <row r="863" spans="1:6" x14ac:dyDescent="0.25">
      <c r="A863">
        <f t="shared" si="26"/>
        <v>1984</v>
      </c>
      <c r="B863">
        <f t="shared" si="27"/>
        <v>10</v>
      </c>
      <c r="C863" s="1">
        <v>198410</v>
      </c>
      <c r="D863">
        <v>54</v>
      </c>
      <c r="E863">
        <v>74</v>
      </c>
      <c r="F863">
        <v>82</v>
      </c>
    </row>
    <row r="864" spans="1:6" x14ac:dyDescent="0.25">
      <c r="A864">
        <f t="shared" si="26"/>
        <v>1984</v>
      </c>
      <c r="B864">
        <f t="shared" si="27"/>
        <v>11</v>
      </c>
      <c r="C864" s="1">
        <v>198411</v>
      </c>
      <c r="D864">
        <v>1</v>
      </c>
      <c r="E864">
        <v>34</v>
      </c>
      <c r="F864">
        <v>56</v>
      </c>
    </row>
    <row r="865" spans="1:6" x14ac:dyDescent="0.25">
      <c r="A865">
        <f t="shared" si="26"/>
        <v>1984</v>
      </c>
      <c r="B865">
        <f t="shared" si="27"/>
        <v>12</v>
      </c>
      <c r="C865" s="1">
        <v>198412</v>
      </c>
      <c r="D865">
        <v>-37</v>
      </c>
      <c r="E865">
        <v>-13</v>
      </c>
      <c r="F865">
        <v>-1</v>
      </c>
    </row>
    <row r="866" spans="1:6" x14ac:dyDescent="0.25">
      <c r="A866">
        <f t="shared" si="26"/>
        <v>1985</v>
      </c>
      <c r="B866">
        <f t="shared" si="27"/>
        <v>1</v>
      </c>
      <c r="C866" s="1">
        <v>198501</v>
      </c>
      <c r="D866">
        <v>-100</v>
      </c>
      <c r="E866">
        <v>-81</v>
      </c>
      <c r="F866">
        <v>-71</v>
      </c>
    </row>
    <row r="867" spans="1:6" x14ac:dyDescent="0.25">
      <c r="A867">
        <f t="shared" si="26"/>
        <v>1985</v>
      </c>
      <c r="B867">
        <f t="shared" si="27"/>
        <v>2</v>
      </c>
      <c r="C867" s="1">
        <v>198502</v>
      </c>
      <c r="D867">
        <v>-73</v>
      </c>
      <c r="E867">
        <v>-48</v>
      </c>
      <c r="F867">
        <v>-29</v>
      </c>
    </row>
    <row r="868" spans="1:6" x14ac:dyDescent="0.25">
      <c r="A868">
        <f t="shared" si="26"/>
        <v>1985</v>
      </c>
      <c r="B868">
        <f t="shared" si="27"/>
        <v>3</v>
      </c>
      <c r="C868" s="1">
        <v>198503</v>
      </c>
      <c r="D868">
        <v>-32</v>
      </c>
      <c r="E868">
        <v>-9</v>
      </c>
      <c r="F868">
        <v>-3</v>
      </c>
    </row>
    <row r="869" spans="1:6" x14ac:dyDescent="0.25">
      <c r="A869">
        <f t="shared" si="26"/>
        <v>1985</v>
      </c>
      <c r="B869">
        <f t="shared" si="27"/>
        <v>4</v>
      </c>
      <c r="C869" s="1">
        <v>198504</v>
      </c>
      <c r="D869">
        <v>7</v>
      </c>
      <c r="E869">
        <v>37</v>
      </c>
      <c r="F869">
        <v>41</v>
      </c>
    </row>
    <row r="870" spans="1:6" x14ac:dyDescent="0.25">
      <c r="A870">
        <f t="shared" si="26"/>
        <v>1985</v>
      </c>
      <c r="B870">
        <f t="shared" si="27"/>
        <v>5</v>
      </c>
      <c r="C870" s="1">
        <v>198505</v>
      </c>
      <c r="D870">
        <v>69</v>
      </c>
      <c r="E870">
        <v>93</v>
      </c>
      <c r="F870">
        <v>96</v>
      </c>
    </row>
    <row r="871" spans="1:6" x14ac:dyDescent="0.25">
      <c r="A871">
        <f t="shared" si="26"/>
        <v>1985</v>
      </c>
      <c r="B871">
        <f t="shared" si="27"/>
        <v>6</v>
      </c>
      <c r="C871" s="1">
        <v>198506</v>
      </c>
      <c r="D871">
        <v>68</v>
      </c>
      <c r="E871">
        <v>96</v>
      </c>
      <c r="F871">
        <v>104</v>
      </c>
    </row>
    <row r="872" spans="1:6" x14ac:dyDescent="0.25">
      <c r="A872">
        <f t="shared" si="26"/>
        <v>1985</v>
      </c>
      <c r="B872">
        <f t="shared" si="27"/>
        <v>7</v>
      </c>
      <c r="C872" s="1">
        <v>198507</v>
      </c>
      <c r="D872">
        <v>115</v>
      </c>
      <c r="E872">
        <v>145</v>
      </c>
      <c r="F872">
        <v>156</v>
      </c>
    </row>
    <row r="873" spans="1:6" x14ac:dyDescent="0.25">
      <c r="A873">
        <f t="shared" si="26"/>
        <v>1985</v>
      </c>
      <c r="B873">
        <f t="shared" si="27"/>
        <v>8</v>
      </c>
      <c r="C873" s="1">
        <v>198508</v>
      </c>
      <c r="D873">
        <v>102</v>
      </c>
      <c r="E873">
        <v>129</v>
      </c>
      <c r="F873">
        <v>137</v>
      </c>
    </row>
    <row r="874" spans="1:6" x14ac:dyDescent="0.25">
      <c r="A874">
        <f t="shared" si="26"/>
        <v>1985</v>
      </c>
      <c r="B874">
        <f t="shared" si="27"/>
        <v>9</v>
      </c>
      <c r="C874" s="1">
        <v>198509</v>
      </c>
      <c r="D874">
        <v>85</v>
      </c>
      <c r="E874">
        <v>111</v>
      </c>
      <c r="F874">
        <v>124</v>
      </c>
    </row>
    <row r="875" spans="1:6" x14ac:dyDescent="0.25">
      <c r="A875">
        <f t="shared" si="26"/>
        <v>1985</v>
      </c>
      <c r="B875">
        <f t="shared" si="27"/>
        <v>10</v>
      </c>
      <c r="C875" s="1">
        <v>198510</v>
      </c>
      <c r="D875">
        <v>37</v>
      </c>
      <c r="E875">
        <v>59</v>
      </c>
      <c r="F875">
        <v>72</v>
      </c>
    </row>
    <row r="876" spans="1:6" x14ac:dyDescent="0.25">
      <c r="A876">
        <f t="shared" si="26"/>
        <v>1985</v>
      </c>
      <c r="B876">
        <f t="shared" si="27"/>
        <v>11</v>
      </c>
      <c r="C876" s="1">
        <v>198511</v>
      </c>
      <c r="D876">
        <v>-36</v>
      </c>
      <c r="E876">
        <v>-20</v>
      </c>
      <c r="F876">
        <v>-19</v>
      </c>
    </row>
    <row r="877" spans="1:6" x14ac:dyDescent="0.25">
      <c r="A877">
        <f t="shared" si="26"/>
        <v>1985</v>
      </c>
      <c r="B877">
        <f t="shared" si="27"/>
        <v>12</v>
      </c>
      <c r="C877" s="1">
        <v>198512</v>
      </c>
      <c r="D877">
        <v>-12</v>
      </c>
      <c r="E877">
        <v>17</v>
      </c>
      <c r="F877">
        <v>28</v>
      </c>
    </row>
    <row r="878" spans="1:6" x14ac:dyDescent="0.25">
      <c r="A878">
        <f t="shared" si="26"/>
        <v>1986</v>
      </c>
      <c r="B878">
        <f t="shared" si="27"/>
        <v>1</v>
      </c>
      <c r="C878" s="1">
        <v>198601</v>
      </c>
      <c r="D878">
        <v>-48</v>
      </c>
      <c r="E878">
        <v>-26</v>
      </c>
      <c r="F878">
        <v>-22</v>
      </c>
    </row>
    <row r="879" spans="1:6" x14ac:dyDescent="0.25">
      <c r="A879">
        <f t="shared" si="26"/>
        <v>1986</v>
      </c>
      <c r="B879">
        <f t="shared" si="27"/>
        <v>2</v>
      </c>
      <c r="C879" s="1">
        <v>198602</v>
      </c>
      <c r="D879">
        <v>-103</v>
      </c>
      <c r="E879">
        <v>-91</v>
      </c>
      <c r="F879">
        <v>-80</v>
      </c>
    </row>
    <row r="880" spans="1:6" x14ac:dyDescent="0.25">
      <c r="A880">
        <f t="shared" si="26"/>
        <v>1986</v>
      </c>
      <c r="B880">
        <f t="shared" si="27"/>
        <v>3</v>
      </c>
      <c r="C880" s="1">
        <v>198603</v>
      </c>
      <c r="D880">
        <v>-27</v>
      </c>
      <c r="E880">
        <v>-1</v>
      </c>
      <c r="F880">
        <v>11</v>
      </c>
    </row>
    <row r="881" spans="1:6" x14ac:dyDescent="0.25">
      <c r="A881">
        <f t="shared" si="26"/>
        <v>1986</v>
      </c>
      <c r="B881">
        <f t="shared" si="27"/>
        <v>4</v>
      </c>
      <c r="C881" s="1">
        <v>198604</v>
      </c>
      <c r="D881">
        <v>11</v>
      </c>
      <c r="E881">
        <v>35</v>
      </c>
      <c r="F881">
        <v>31</v>
      </c>
    </row>
    <row r="882" spans="1:6" x14ac:dyDescent="0.25">
      <c r="A882">
        <f t="shared" si="26"/>
        <v>1986</v>
      </c>
      <c r="B882">
        <f t="shared" si="27"/>
        <v>5</v>
      </c>
      <c r="C882" s="1">
        <v>198605</v>
      </c>
      <c r="D882">
        <v>78</v>
      </c>
      <c r="E882">
        <v>107</v>
      </c>
      <c r="F882">
        <v>112</v>
      </c>
    </row>
    <row r="883" spans="1:6" x14ac:dyDescent="0.25">
      <c r="A883">
        <f t="shared" si="26"/>
        <v>1986</v>
      </c>
      <c r="B883">
        <f t="shared" si="27"/>
        <v>6</v>
      </c>
      <c r="C883" s="1">
        <v>198606</v>
      </c>
      <c r="D883">
        <v>85</v>
      </c>
      <c r="E883">
        <v>113</v>
      </c>
      <c r="F883">
        <v>121</v>
      </c>
    </row>
    <row r="884" spans="1:6" x14ac:dyDescent="0.25">
      <c r="A884">
        <f t="shared" si="26"/>
        <v>1986</v>
      </c>
      <c r="B884">
        <f t="shared" si="27"/>
        <v>7</v>
      </c>
      <c r="C884" s="1">
        <v>198607</v>
      </c>
      <c r="D884">
        <v>98</v>
      </c>
      <c r="E884">
        <v>125</v>
      </c>
      <c r="F884">
        <v>135</v>
      </c>
    </row>
    <row r="885" spans="1:6" x14ac:dyDescent="0.25">
      <c r="A885">
        <f t="shared" si="26"/>
        <v>1986</v>
      </c>
      <c r="B885">
        <f t="shared" si="27"/>
        <v>8</v>
      </c>
      <c r="C885" s="1">
        <v>198608</v>
      </c>
      <c r="D885">
        <v>105</v>
      </c>
      <c r="E885">
        <v>131</v>
      </c>
      <c r="F885">
        <v>137</v>
      </c>
    </row>
    <row r="886" spans="1:6" x14ac:dyDescent="0.25">
      <c r="A886">
        <f t="shared" si="26"/>
        <v>1986</v>
      </c>
      <c r="B886">
        <f t="shared" si="27"/>
        <v>9</v>
      </c>
      <c r="C886" s="1">
        <v>198609</v>
      </c>
      <c r="D886">
        <v>77</v>
      </c>
      <c r="E886">
        <v>97</v>
      </c>
      <c r="F886">
        <v>107</v>
      </c>
    </row>
    <row r="887" spans="1:6" x14ac:dyDescent="0.25">
      <c r="A887">
        <f t="shared" si="26"/>
        <v>1986</v>
      </c>
      <c r="B887">
        <f t="shared" si="27"/>
        <v>10</v>
      </c>
      <c r="C887" s="1">
        <v>198610</v>
      </c>
      <c r="D887">
        <v>51</v>
      </c>
      <c r="E887">
        <v>72</v>
      </c>
      <c r="F887">
        <v>84</v>
      </c>
    </row>
    <row r="888" spans="1:6" x14ac:dyDescent="0.25">
      <c r="A888">
        <f t="shared" si="26"/>
        <v>1986</v>
      </c>
      <c r="B888">
        <f t="shared" si="27"/>
        <v>11</v>
      </c>
      <c r="C888" s="1">
        <v>198611</v>
      </c>
      <c r="D888">
        <v>-1</v>
      </c>
      <c r="E888">
        <v>29</v>
      </c>
      <c r="F888">
        <v>39</v>
      </c>
    </row>
    <row r="889" spans="1:6" x14ac:dyDescent="0.25">
      <c r="A889">
        <f t="shared" si="26"/>
        <v>1986</v>
      </c>
      <c r="B889">
        <f t="shared" si="27"/>
        <v>12</v>
      </c>
      <c r="C889" s="1">
        <v>198612</v>
      </c>
      <c r="D889">
        <v>-36</v>
      </c>
      <c r="E889">
        <v>-8</v>
      </c>
      <c r="F889">
        <v>2</v>
      </c>
    </row>
    <row r="890" spans="1:6" x14ac:dyDescent="0.25">
      <c r="A890">
        <f t="shared" si="26"/>
        <v>1987</v>
      </c>
      <c r="B890">
        <f t="shared" si="27"/>
        <v>1</v>
      </c>
      <c r="C890" s="1">
        <v>198701</v>
      </c>
      <c r="D890">
        <v>-91</v>
      </c>
      <c r="E890">
        <v>-78</v>
      </c>
      <c r="F890">
        <v>-71</v>
      </c>
    </row>
    <row r="891" spans="1:6" x14ac:dyDescent="0.25">
      <c r="A891">
        <f t="shared" si="26"/>
        <v>1987</v>
      </c>
      <c r="B891">
        <f t="shared" si="27"/>
        <v>2</v>
      </c>
      <c r="C891" s="1">
        <v>198702</v>
      </c>
      <c r="D891">
        <v>-50</v>
      </c>
      <c r="E891">
        <v>-18</v>
      </c>
      <c r="F891">
        <v>-7</v>
      </c>
    </row>
    <row r="892" spans="1:6" x14ac:dyDescent="0.25">
      <c r="A892">
        <f t="shared" si="26"/>
        <v>1987</v>
      </c>
      <c r="B892">
        <f t="shared" si="27"/>
        <v>3</v>
      </c>
      <c r="C892" s="1">
        <v>198703</v>
      </c>
      <c r="D892">
        <v>-65</v>
      </c>
      <c r="E892">
        <v>-41</v>
      </c>
      <c r="F892">
        <v>-33</v>
      </c>
    </row>
    <row r="893" spans="1:6" x14ac:dyDescent="0.25">
      <c r="A893">
        <f t="shared" si="26"/>
        <v>1987</v>
      </c>
      <c r="B893">
        <f t="shared" si="27"/>
        <v>4</v>
      </c>
      <c r="C893" s="1">
        <v>198704</v>
      </c>
      <c r="D893">
        <v>19</v>
      </c>
      <c r="E893">
        <v>49</v>
      </c>
      <c r="F893">
        <v>58</v>
      </c>
    </row>
    <row r="894" spans="1:6" x14ac:dyDescent="0.25">
      <c r="A894">
        <f t="shared" si="26"/>
        <v>1987</v>
      </c>
      <c r="B894">
        <f t="shared" si="27"/>
        <v>5</v>
      </c>
      <c r="C894" s="1">
        <v>198705</v>
      </c>
      <c r="D894">
        <v>31</v>
      </c>
      <c r="E894">
        <v>53</v>
      </c>
      <c r="F894">
        <v>58</v>
      </c>
    </row>
    <row r="895" spans="1:6" x14ac:dyDescent="0.25">
      <c r="A895">
        <f t="shared" si="26"/>
        <v>1987</v>
      </c>
      <c r="B895">
        <f t="shared" si="27"/>
        <v>6</v>
      </c>
      <c r="C895" s="1">
        <v>198706</v>
      </c>
      <c r="D895">
        <v>80</v>
      </c>
      <c r="E895">
        <v>102</v>
      </c>
      <c r="F895">
        <v>110</v>
      </c>
    </row>
    <row r="896" spans="1:6" x14ac:dyDescent="0.25">
      <c r="A896">
        <f t="shared" si="26"/>
        <v>1987</v>
      </c>
      <c r="B896">
        <f t="shared" si="27"/>
        <v>7</v>
      </c>
      <c r="C896" s="1">
        <v>198707</v>
      </c>
      <c r="D896">
        <v>112</v>
      </c>
      <c r="E896">
        <v>139</v>
      </c>
      <c r="F896">
        <v>146</v>
      </c>
    </row>
    <row r="897" spans="1:6" x14ac:dyDescent="0.25">
      <c r="A897">
        <f t="shared" si="26"/>
        <v>1987</v>
      </c>
      <c r="B897">
        <f t="shared" si="27"/>
        <v>8</v>
      </c>
      <c r="C897" s="1">
        <v>198708</v>
      </c>
      <c r="D897">
        <v>97</v>
      </c>
      <c r="E897">
        <v>124</v>
      </c>
      <c r="F897">
        <v>137</v>
      </c>
    </row>
    <row r="898" spans="1:6" x14ac:dyDescent="0.25">
      <c r="A898">
        <f t="shared" si="26"/>
        <v>1987</v>
      </c>
      <c r="B898">
        <f t="shared" si="27"/>
        <v>9</v>
      </c>
      <c r="C898" s="1">
        <v>198709</v>
      </c>
      <c r="D898">
        <v>107</v>
      </c>
      <c r="E898">
        <v>130</v>
      </c>
      <c r="F898">
        <v>141</v>
      </c>
    </row>
    <row r="899" spans="1:6" x14ac:dyDescent="0.25">
      <c r="A899">
        <f t="shared" ref="A899:A962" si="28">VALUE(LEFT(C899,4))</f>
        <v>1987</v>
      </c>
      <c r="B899">
        <f t="shared" ref="B899:B962" si="29">VALUE(RIGHT(C899,2))</f>
        <v>10</v>
      </c>
      <c r="C899" s="1">
        <v>198710</v>
      </c>
      <c r="D899">
        <v>55</v>
      </c>
      <c r="E899">
        <v>75</v>
      </c>
      <c r="F899">
        <v>90</v>
      </c>
    </row>
    <row r="900" spans="1:6" x14ac:dyDescent="0.25">
      <c r="A900">
        <f t="shared" si="28"/>
        <v>1987</v>
      </c>
      <c r="B900">
        <f t="shared" si="29"/>
        <v>11</v>
      </c>
      <c r="C900" s="1">
        <v>198711</v>
      </c>
      <c r="D900">
        <v>-3</v>
      </c>
      <c r="E900">
        <v>19</v>
      </c>
      <c r="F900">
        <v>25</v>
      </c>
    </row>
    <row r="901" spans="1:6" x14ac:dyDescent="0.25">
      <c r="A901">
        <f t="shared" si="28"/>
        <v>1987</v>
      </c>
      <c r="B901">
        <f t="shared" si="29"/>
        <v>12</v>
      </c>
      <c r="C901" s="1">
        <v>198712</v>
      </c>
      <c r="D901">
        <v>-23</v>
      </c>
      <c r="E901">
        <v>3</v>
      </c>
      <c r="F901">
        <v>15</v>
      </c>
    </row>
    <row r="902" spans="1:6" x14ac:dyDescent="0.25">
      <c r="A902">
        <f t="shared" si="28"/>
        <v>1988</v>
      </c>
      <c r="B902">
        <f t="shared" si="29"/>
        <v>1</v>
      </c>
      <c r="C902" s="1">
        <v>198801</v>
      </c>
      <c r="D902">
        <v>-21</v>
      </c>
      <c r="E902">
        <v>11</v>
      </c>
      <c r="F902">
        <v>21</v>
      </c>
    </row>
    <row r="903" spans="1:6" x14ac:dyDescent="0.25">
      <c r="A903">
        <f t="shared" si="28"/>
        <v>1988</v>
      </c>
      <c r="B903">
        <f t="shared" si="29"/>
        <v>2</v>
      </c>
      <c r="C903" s="1">
        <v>198802</v>
      </c>
      <c r="D903">
        <v>-44</v>
      </c>
      <c r="E903">
        <v>-19</v>
      </c>
      <c r="F903">
        <v>-16</v>
      </c>
    </row>
    <row r="904" spans="1:6" x14ac:dyDescent="0.25">
      <c r="A904">
        <f t="shared" si="28"/>
        <v>1988</v>
      </c>
      <c r="B904">
        <f t="shared" si="29"/>
        <v>3</v>
      </c>
      <c r="C904" s="1">
        <v>198803</v>
      </c>
      <c r="D904">
        <v>-41</v>
      </c>
      <c r="E904">
        <v>-10</v>
      </c>
      <c r="F904">
        <v>-7</v>
      </c>
    </row>
    <row r="905" spans="1:6" x14ac:dyDescent="0.25">
      <c r="A905">
        <f t="shared" si="28"/>
        <v>1988</v>
      </c>
      <c r="B905">
        <f t="shared" si="29"/>
        <v>4</v>
      </c>
      <c r="C905" s="1">
        <v>198804</v>
      </c>
      <c r="D905">
        <v>18</v>
      </c>
      <c r="E905">
        <v>47</v>
      </c>
      <c r="F905">
        <v>52</v>
      </c>
    </row>
    <row r="906" spans="1:6" x14ac:dyDescent="0.25">
      <c r="A906">
        <f t="shared" si="28"/>
        <v>1988</v>
      </c>
      <c r="B906">
        <f t="shared" si="29"/>
        <v>5</v>
      </c>
      <c r="C906" s="1">
        <v>198805</v>
      </c>
      <c r="D906">
        <v>72</v>
      </c>
      <c r="E906">
        <v>101</v>
      </c>
      <c r="F906">
        <v>107</v>
      </c>
    </row>
    <row r="907" spans="1:6" x14ac:dyDescent="0.25">
      <c r="A907">
        <f t="shared" si="28"/>
        <v>1988</v>
      </c>
      <c r="B907">
        <f t="shared" si="29"/>
        <v>6</v>
      </c>
      <c r="C907" s="1">
        <v>198806</v>
      </c>
      <c r="D907">
        <v>82</v>
      </c>
      <c r="E907">
        <v>109</v>
      </c>
      <c r="F907">
        <v>116</v>
      </c>
    </row>
    <row r="908" spans="1:6" x14ac:dyDescent="0.25">
      <c r="A908">
        <f t="shared" si="28"/>
        <v>1988</v>
      </c>
      <c r="B908">
        <f t="shared" si="29"/>
        <v>7</v>
      </c>
      <c r="C908" s="1">
        <v>198807</v>
      </c>
      <c r="D908">
        <v>113</v>
      </c>
      <c r="E908">
        <v>140</v>
      </c>
      <c r="F908">
        <v>146</v>
      </c>
    </row>
    <row r="909" spans="1:6" x14ac:dyDescent="0.25">
      <c r="A909">
        <f t="shared" si="28"/>
        <v>1988</v>
      </c>
      <c r="B909">
        <f t="shared" si="29"/>
        <v>8</v>
      </c>
      <c r="C909" s="1">
        <v>198808</v>
      </c>
      <c r="D909">
        <v>109</v>
      </c>
      <c r="E909">
        <v>136</v>
      </c>
      <c r="F909">
        <v>146</v>
      </c>
    </row>
    <row r="910" spans="1:6" x14ac:dyDescent="0.25">
      <c r="A910">
        <f t="shared" si="28"/>
        <v>1988</v>
      </c>
      <c r="B910">
        <f t="shared" si="29"/>
        <v>9</v>
      </c>
      <c r="C910" s="1">
        <v>198809</v>
      </c>
      <c r="D910">
        <v>76</v>
      </c>
      <c r="E910">
        <v>101</v>
      </c>
      <c r="F910">
        <v>112</v>
      </c>
    </row>
    <row r="911" spans="1:6" x14ac:dyDescent="0.25">
      <c r="A911">
        <f t="shared" si="28"/>
        <v>1988</v>
      </c>
      <c r="B911">
        <f t="shared" si="29"/>
        <v>10</v>
      </c>
      <c r="C911" s="1">
        <v>198810</v>
      </c>
      <c r="D911">
        <v>63</v>
      </c>
      <c r="E911">
        <v>82</v>
      </c>
      <c r="F911">
        <v>89</v>
      </c>
    </row>
    <row r="912" spans="1:6" x14ac:dyDescent="0.25">
      <c r="A912">
        <f t="shared" si="28"/>
        <v>1988</v>
      </c>
      <c r="B912">
        <f t="shared" si="29"/>
        <v>11</v>
      </c>
      <c r="C912" s="1">
        <v>198811</v>
      </c>
      <c r="D912">
        <v>-27</v>
      </c>
      <c r="E912">
        <v>-2</v>
      </c>
      <c r="F912">
        <v>10</v>
      </c>
    </row>
    <row r="913" spans="1:6" x14ac:dyDescent="0.25">
      <c r="A913">
        <f t="shared" si="28"/>
        <v>1988</v>
      </c>
      <c r="B913">
        <f t="shared" si="29"/>
        <v>12</v>
      </c>
      <c r="C913" s="1">
        <v>198812</v>
      </c>
      <c r="D913">
        <v>-24</v>
      </c>
      <c r="E913">
        <v>-7</v>
      </c>
      <c r="F913">
        <v>2</v>
      </c>
    </row>
    <row r="914" spans="1:6" x14ac:dyDescent="0.25">
      <c r="A914">
        <f t="shared" si="28"/>
        <v>1989</v>
      </c>
      <c r="B914">
        <f t="shared" si="29"/>
        <v>1</v>
      </c>
      <c r="C914" s="1">
        <v>198901</v>
      </c>
      <c r="D914">
        <v>-30</v>
      </c>
      <c r="E914">
        <v>-10</v>
      </c>
      <c r="F914">
        <v>7</v>
      </c>
    </row>
    <row r="915" spans="1:6" x14ac:dyDescent="0.25">
      <c r="A915">
        <f t="shared" si="28"/>
        <v>1989</v>
      </c>
      <c r="B915">
        <f t="shared" si="29"/>
        <v>2</v>
      </c>
      <c r="C915" s="1">
        <v>198902</v>
      </c>
      <c r="D915">
        <v>-24</v>
      </c>
      <c r="E915">
        <v>2</v>
      </c>
      <c r="F915">
        <v>22</v>
      </c>
    </row>
    <row r="916" spans="1:6" x14ac:dyDescent="0.25">
      <c r="A916">
        <f t="shared" si="28"/>
        <v>1989</v>
      </c>
      <c r="B916">
        <f t="shared" si="29"/>
        <v>3</v>
      </c>
      <c r="C916" s="1">
        <v>198903</v>
      </c>
      <c r="D916">
        <v>14</v>
      </c>
      <c r="E916">
        <v>42</v>
      </c>
      <c r="F916">
        <v>50</v>
      </c>
    </row>
    <row r="917" spans="1:6" x14ac:dyDescent="0.25">
      <c r="A917">
        <f t="shared" si="28"/>
        <v>1989</v>
      </c>
      <c r="B917">
        <f t="shared" si="29"/>
        <v>4</v>
      </c>
      <c r="C917" s="1">
        <v>198904</v>
      </c>
      <c r="D917">
        <v>17</v>
      </c>
      <c r="E917">
        <v>38</v>
      </c>
      <c r="F917">
        <v>45</v>
      </c>
    </row>
    <row r="918" spans="1:6" x14ac:dyDescent="0.25">
      <c r="A918">
        <f t="shared" si="28"/>
        <v>1989</v>
      </c>
      <c r="B918">
        <f t="shared" si="29"/>
        <v>5</v>
      </c>
      <c r="C918" s="1">
        <v>198905</v>
      </c>
      <c r="D918">
        <v>60</v>
      </c>
      <c r="E918">
        <v>88</v>
      </c>
      <c r="F918">
        <v>102</v>
      </c>
    </row>
    <row r="919" spans="1:6" x14ac:dyDescent="0.25">
      <c r="A919">
        <f t="shared" si="28"/>
        <v>1989</v>
      </c>
      <c r="B919">
        <f t="shared" si="29"/>
        <v>6</v>
      </c>
      <c r="C919" s="1">
        <v>198906</v>
      </c>
      <c r="D919">
        <v>69</v>
      </c>
      <c r="E919">
        <v>98</v>
      </c>
      <c r="F919">
        <v>113</v>
      </c>
    </row>
    <row r="920" spans="1:6" x14ac:dyDescent="0.25">
      <c r="A920">
        <f t="shared" si="28"/>
        <v>1989</v>
      </c>
      <c r="B920">
        <f t="shared" si="29"/>
        <v>7</v>
      </c>
      <c r="C920" s="1">
        <v>198907</v>
      </c>
      <c r="D920">
        <v>107</v>
      </c>
      <c r="E920">
        <v>136</v>
      </c>
      <c r="F920">
        <v>148</v>
      </c>
    </row>
    <row r="921" spans="1:6" x14ac:dyDescent="0.25">
      <c r="A921">
        <f t="shared" si="28"/>
        <v>1989</v>
      </c>
      <c r="B921">
        <f t="shared" si="29"/>
        <v>8</v>
      </c>
      <c r="C921" s="1">
        <v>198908</v>
      </c>
      <c r="D921">
        <v>103</v>
      </c>
      <c r="E921">
        <v>131</v>
      </c>
      <c r="F921">
        <v>143</v>
      </c>
    </row>
    <row r="922" spans="1:6" x14ac:dyDescent="0.25">
      <c r="A922">
        <f t="shared" si="28"/>
        <v>1989</v>
      </c>
      <c r="B922">
        <f t="shared" si="29"/>
        <v>9</v>
      </c>
      <c r="C922" s="1">
        <v>198909</v>
      </c>
      <c r="D922">
        <v>78</v>
      </c>
      <c r="E922">
        <v>100</v>
      </c>
      <c r="F922">
        <v>110</v>
      </c>
    </row>
    <row r="923" spans="1:6" x14ac:dyDescent="0.25">
      <c r="A923">
        <f t="shared" si="28"/>
        <v>1989</v>
      </c>
      <c r="B923">
        <f t="shared" si="29"/>
        <v>10</v>
      </c>
      <c r="C923" s="1">
        <v>198910</v>
      </c>
      <c r="D923">
        <v>47</v>
      </c>
      <c r="E923">
        <v>74</v>
      </c>
      <c r="F923">
        <v>86</v>
      </c>
    </row>
    <row r="924" spans="1:6" x14ac:dyDescent="0.25">
      <c r="A924">
        <f t="shared" si="28"/>
        <v>1989</v>
      </c>
      <c r="B924">
        <f t="shared" si="29"/>
        <v>11</v>
      </c>
      <c r="C924" s="1">
        <v>198911</v>
      </c>
      <c r="D924">
        <v>-26</v>
      </c>
      <c r="E924">
        <v>-8</v>
      </c>
      <c r="F924">
        <v>13</v>
      </c>
    </row>
    <row r="925" spans="1:6" x14ac:dyDescent="0.25">
      <c r="A925">
        <f t="shared" si="28"/>
        <v>1989</v>
      </c>
      <c r="B925">
        <f t="shared" si="29"/>
        <v>12</v>
      </c>
      <c r="C925" s="1">
        <v>198912</v>
      </c>
      <c r="D925">
        <v>-32</v>
      </c>
      <c r="E925">
        <v>-8</v>
      </c>
      <c r="F925">
        <v>19</v>
      </c>
    </row>
    <row r="926" spans="1:6" x14ac:dyDescent="0.25">
      <c r="A926">
        <f t="shared" si="28"/>
        <v>1990</v>
      </c>
      <c r="B926">
        <f t="shared" si="29"/>
        <v>1</v>
      </c>
      <c r="C926" s="1">
        <v>199001</v>
      </c>
      <c r="D926">
        <v>-38</v>
      </c>
      <c r="E926">
        <v>-23</v>
      </c>
      <c r="F926">
        <v>-4</v>
      </c>
    </row>
    <row r="927" spans="1:6" x14ac:dyDescent="0.25">
      <c r="A927">
        <f t="shared" si="28"/>
        <v>1990</v>
      </c>
      <c r="B927">
        <f t="shared" si="29"/>
        <v>2</v>
      </c>
      <c r="C927" s="1">
        <v>199002</v>
      </c>
      <c r="D927">
        <v>-7</v>
      </c>
      <c r="E927">
        <v>20</v>
      </c>
      <c r="F927">
        <v>34</v>
      </c>
    </row>
    <row r="928" spans="1:6" x14ac:dyDescent="0.25">
      <c r="A928">
        <f t="shared" si="28"/>
        <v>1990</v>
      </c>
      <c r="B928">
        <f t="shared" si="29"/>
        <v>3</v>
      </c>
      <c r="C928" s="1">
        <v>199003</v>
      </c>
      <c r="D928">
        <v>7</v>
      </c>
      <c r="E928">
        <v>36</v>
      </c>
      <c r="F928">
        <v>45</v>
      </c>
    </row>
    <row r="929" spans="1:6" x14ac:dyDescent="0.25">
      <c r="A929">
        <f t="shared" si="28"/>
        <v>1990</v>
      </c>
      <c r="B929">
        <f t="shared" si="29"/>
        <v>4</v>
      </c>
      <c r="C929" s="1">
        <v>199004</v>
      </c>
      <c r="D929">
        <v>2</v>
      </c>
      <c r="E929">
        <v>26</v>
      </c>
      <c r="F929">
        <v>34</v>
      </c>
    </row>
    <row r="930" spans="1:6" x14ac:dyDescent="0.25">
      <c r="A930">
        <f t="shared" si="28"/>
        <v>1990</v>
      </c>
      <c r="B930">
        <f t="shared" si="29"/>
        <v>5</v>
      </c>
      <c r="C930" s="1">
        <v>199005</v>
      </c>
      <c r="D930">
        <v>72</v>
      </c>
      <c r="E930">
        <v>98</v>
      </c>
      <c r="F930">
        <v>110</v>
      </c>
    </row>
    <row r="931" spans="1:6" x14ac:dyDescent="0.25">
      <c r="A931">
        <f t="shared" si="28"/>
        <v>1990</v>
      </c>
      <c r="B931">
        <f t="shared" si="29"/>
        <v>6</v>
      </c>
      <c r="C931" s="1">
        <v>199006</v>
      </c>
      <c r="D931">
        <v>84</v>
      </c>
      <c r="E931">
        <v>109</v>
      </c>
      <c r="F931">
        <v>117</v>
      </c>
    </row>
    <row r="932" spans="1:6" x14ac:dyDescent="0.25">
      <c r="A932">
        <f t="shared" si="28"/>
        <v>1990</v>
      </c>
      <c r="B932">
        <f t="shared" si="29"/>
        <v>7</v>
      </c>
      <c r="C932" s="1">
        <v>199007</v>
      </c>
      <c r="D932">
        <v>102</v>
      </c>
      <c r="E932">
        <v>129</v>
      </c>
      <c r="F932">
        <v>142</v>
      </c>
    </row>
    <row r="933" spans="1:6" x14ac:dyDescent="0.25">
      <c r="A933">
        <f t="shared" si="28"/>
        <v>1990</v>
      </c>
      <c r="B933">
        <f t="shared" si="29"/>
        <v>8</v>
      </c>
      <c r="C933" s="1">
        <v>199008</v>
      </c>
      <c r="D933">
        <v>119</v>
      </c>
      <c r="E933">
        <v>144</v>
      </c>
      <c r="F933">
        <v>152</v>
      </c>
    </row>
    <row r="934" spans="1:6" x14ac:dyDescent="0.25">
      <c r="A934">
        <f t="shared" si="28"/>
        <v>1990</v>
      </c>
      <c r="B934">
        <f t="shared" si="29"/>
        <v>9</v>
      </c>
      <c r="C934" s="1">
        <v>199009</v>
      </c>
      <c r="D934">
        <v>64</v>
      </c>
      <c r="E934">
        <v>85</v>
      </c>
      <c r="F934">
        <v>98</v>
      </c>
    </row>
    <row r="935" spans="1:6" x14ac:dyDescent="0.25">
      <c r="A935">
        <f t="shared" si="28"/>
        <v>1990</v>
      </c>
      <c r="B935">
        <f t="shared" si="29"/>
        <v>10</v>
      </c>
      <c r="C935" s="1">
        <v>199010</v>
      </c>
      <c r="D935">
        <v>61</v>
      </c>
      <c r="E935">
        <v>75</v>
      </c>
      <c r="F935">
        <v>91</v>
      </c>
    </row>
    <row r="936" spans="1:6" x14ac:dyDescent="0.25">
      <c r="A936">
        <f t="shared" si="28"/>
        <v>1990</v>
      </c>
      <c r="B936">
        <f t="shared" si="29"/>
        <v>11</v>
      </c>
      <c r="C936" s="1">
        <v>199011</v>
      </c>
      <c r="D936">
        <v>-7</v>
      </c>
      <c r="E936">
        <v>8</v>
      </c>
      <c r="F936">
        <v>13</v>
      </c>
    </row>
    <row r="937" spans="1:6" x14ac:dyDescent="0.25">
      <c r="A937">
        <f t="shared" si="28"/>
        <v>1990</v>
      </c>
      <c r="B937">
        <f t="shared" si="29"/>
        <v>12</v>
      </c>
      <c r="C937" s="1">
        <v>199012</v>
      </c>
      <c r="D937">
        <v>-51</v>
      </c>
      <c r="E937">
        <v>-35</v>
      </c>
      <c r="F937">
        <v>-27</v>
      </c>
    </row>
    <row r="938" spans="1:6" x14ac:dyDescent="0.25">
      <c r="A938">
        <f t="shared" si="28"/>
        <v>1991</v>
      </c>
      <c r="B938">
        <f t="shared" si="29"/>
        <v>1</v>
      </c>
      <c r="C938" s="1">
        <v>199101</v>
      </c>
      <c r="D938">
        <v>-41</v>
      </c>
      <c r="E938">
        <v>-33</v>
      </c>
      <c r="F938">
        <v>-21</v>
      </c>
    </row>
    <row r="939" spans="1:6" x14ac:dyDescent="0.25">
      <c r="A939">
        <f t="shared" si="28"/>
        <v>1991</v>
      </c>
      <c r="B939">
        <f t="shared" si="29"/>
        <v>2</v>
      </c>
      <c r="C939" s="1">
        <v>199102</v>
      </c>
      <c r="D939">
        <v>-70</v>
      </c>
      <c r="E939">
        <v>-53</v>
      </c>
      <c r="F939">
        <v>-32</v>
      </c>
    </row>
    <row r="940" spans="1:6" x14ac:dyDescent="0.25">
      <c r="A940">
        <f t="shared" si="28"/>
        <v>1991</v>
      </c>
      <c r="B940">
        <f t="shared" si="29"/>
        <v>3</v>
      </c>
      <c r="C940" s="1">
        <v>199103</v>
      </c>
      <c r="D940">
        <v>7</v>
      </c>
      <c r="E940">
        <v>33</v>
      </c>
      <c r="F940">
        <v>43</v>
      </c>
    </row>
    <row r="941" spans="1:6" x14ac:dyDescent="0.25">
      <c r="A941">
        <f t="shared" si="28"/>
        <v>1991</v>
      </c>
      <c r="B941">
        <f t="shared" si="29"/>
        <v>4</v>
      </c>
      <c r="C941" s="1">
        <v>199104</v>
      </c>
      <c r="D941">
        <v>1</v>
      </c>
      <c r="E941">
        <v>24</v>
      </c>
      <c r="F941">
        <v>31</v>
      </c>
    </row>
    <row r="942" spans="1:6" x14ac:dyDescent="0.25">
      <c r="A942">
        <f t="shared" si="28"/>
        <v>1991</v>
      </c>
      <c r="B942">
        <f t="shared" si="29"/>
        <v>5</v>
      </c>
      <c r="C942" s="1">
        <v>199105</v>
      </c>
      <c r="D942">
        <v>19</v>
      </c>
      <c r="E942">
        <v>45</v>
      </c>
      <c r="F942">
        <v>52</v>
      </c>
    </row>
    <row r="943" spans="1:6" x14ac:dyDescent="0.25">
      <c r="A943">
        <f t="shared" si="28"/>
        <v>1991</v>
      </c>
      <c r="B943">
        <f t="shared" si="29"/>
        <v>6</v>
      </c>
      <c r="C943" s="1">
        <v>199106</v>
      </c>
      <c r="D943">
        <v>80</v>
      </c>
      <c r="E943">
        <v>104</v>
      </c>
      <c r="F943">
        <v>110</v>
      </c>
    </row>
    <row r="944" spans="1:6" x14ac:dyDescent="0.25">
      <c r="A944">
        <f t="shared" si="28"/>
        <v>1991</v>
      </c>
      <c r="B944">
        <f t="shared" si="29"/>
        <v>7</v>
      </c>
      <c r="C944" s="1">
        <v>199107</v>
      </c>
      <c r="D944">
        <v>122</v>
      </c>
      <c r="E944">
        <v>148</v>
      </c>
      <c r="F944">
        <v>159</v>
      </c>
    </row>
    <row r="945" spans="1:6" x14ac:dyDescent="0.25">
      <c r="A945">
        <f t="shared" si="28"/>
        <v>1991</v>
      </c>
      <c r="B945">
        <f t="shared" si="29"/>
        <v>8</v>
      </c>
      <c r="C945" s="1">
        <v>199108</v>
      </c>
      <c r="D945">
        <v>115</v>
      </c>
      <c r="E945">
        <v>139</v>
      </c>
      <c r="F945">
        <v>156</v>
      </c>
    </row>
    <row r="946" spans="1:6" x14ac:dyDescent="0.25">
      <c r="A946">
        <f t="shared" si="28"/>
        <v>1991</v>
      </c>
      <c r="B946">
        <f t="shared" si="29"/>
        <v>9</v>
      </c>
      <c r="C946" s="1">
        <v>199109</v>
      </c>
      <c r="D946">
        <v>98</v>
      </c>
      <c r="E946">
        <v>120</v>
      </c>
      <c r="F946">
        <v>130</v>
      </c>
    </row>
    <row r="947" spans="1:6" x14ac:dyDescent="0.25">
      <c r="A947">
        <f t="shared" si="28"/>
        <v>1991</v>
      </c>
      <c r="B947">
        <f t="shared" si="29"/>
        <v>10</v>
      </c>
      <c r="C947" s="1">
        <v>199110</v>
      </c>
      <c r="D947">
        <v>33</v>
      </c>
      <c r="E947">
        <v>48</v>
      </c>
      <c r="F947">
        <v>60</v>
      </c>
    </row>
    <row r="948" spans="1:6" x14ac:dyDescent="0.25">
      <c r="A948">
        <f t="shared" si="28"/>
        <v>1991</v>
      </c>
      <c r="B948">
        <f t="shared" si="29"/>
        <v>11</v>
      </c>
      <c r="C948" s="1">
        <v>199111</v>
      </c>
      <c r="D948">
        <v>-14</v>
      </c>
      <c r="E948">
        <v>1</v>
      </c>
      <c r="F948">
        <v>18</v>
      </c>
    </row>
    <row r="949" spans="1:6" x14ac:dyDescent="0.25">
      <c r="A949">
        <f t="shared" si="28"/>
        <v>1991</v>
      </c>
      <c r="B949">
        <f t="shared" si="29"/>
        <v>12</v>
      </c>
      <c r="C949" s="1">
        <v>199112</v>
      </c>
      <c r="D949">
        <v>-57</v>
      </c>
      <c r="E949">
        <v>-42</v>
      </c>
      <c r="F949">
        <v>-24</v>
      </c>
    </row>
    <row r="950" spans="1:6" x14ac:dyDescent="0.25">
      <c r="A950">
        <f t="shared" si="28"/>
        <v>1992</v>
      </c>
      <c r="B950">
        <f t="shared" si="29"/>
        <v>1</v>
      </c>
      <c r="C950" s="1">
        <v>199201</v>
      </c>
      <c r="D950">
        <v>-42</v>
      </c>
      <c r="E950">
        <v>-30</v>
      </c>
      <c r="F950">
        <v>-16</v>
      </c>
    </row>
    <row r="951" spans="1:6" x14ac:dyDescent="0.25">
      <c r="A951">
        <f t="shared" si="28"/>
        <v>1992</v>
      </c>
      <c r="B951">
        <f t="shared" si="29"/>
        <v>2</v>
      </c>
      <c r="C951" s="1">
        <v>199202</v>
      </c>
      <c r="D951">
        <v>-36</v>
      </c>
      <c r="E951">
        <v>-15</v>
      </c>
      <c r="F951">
        <v>-4</v>
      </c>
    </row>
    <row r="952" spans="1:6" x14ac:dyDescent="0.25">
      <c r="A952">
        <f t="shared" si="28"/>
        <v>1992</v>
      </c>
      <c r="B952">
        <f t="shared" si="29"/>
        <v>3</v>
      </c>
      <c r="C952" s="1">
        <v>199203</v>
      </c>
      <c r="D952">
        <v>-17</v>
      </c>
      <c r="E952">
        <v>9</v>
      </c>
      <c r="F952">
        <v>22</v>
      </c>
    </row>
    <row r="953" spans="1:6" x14ac:dyDescent="0.25">
      <c r="A953">
        <f t="shared" si="28"/>
        <v>1992</v>
      </c>
      <c r="B953">
        <f t="shared" si="29"/>
        <v>4</v>
      </c>
      <c r="C953" s="1">
        <v>199204</v>
      </c>
      <c r="D953">
        <v>9</v>
      </c>
      <c r="E953">
        <v>32</v>
      </c>
      <c r="F953">
        <v>44</v>
      </c>
    </row>
    <row r="954" spans="1:6" x14ac:dyDescent="0.25">
      <c r="A954">
        <f t="shared" si="28"/>
        <v>1992</v>
      </c>
      <c r="B954">
        <f t="shared" si="29"/>
        <v>5</v>
      </c>
      <c r="C954" s="1">
        <v>199205</v>
      </c>
      <c r="D954">
        <v>77</v>
      </c>
      <c r="E954">
        <v>104</v>
      </c>
      <c r="F954">
        <v>112</v>
      </c>
    </row>
    <row r="955" spans="1:6" x14ac:dyDescent="0.25">
      <c r="A955">
        <f t="shared" si="28"/>
        <v>1992</v>
      </c>
      <c r="B955">
        <f t="shared" si="29"/>
        <v>6</v>
      </c>
      <c r="C955" s="1">
        <v>199206</v>
      </c>
      <c r="D955">
        <v>98</v>
      </c>
      <c r="E955">
        <v>123</v>
      </c>
      <c r="F955">
        <v>125</v>
      </c>
    </row>
    <row r="956" spans="1:6" x14ac:dyDescent="0.25">
      <c r="A956">
        <f t="shared" si="28"/>
        <v>1992</v>
      </c>
      <c r="B956">
        <f t="shared" si="29"/>
        <v>7</v>
      </c>
      <c r="C956" s="1">
        <v>199207</v>
      </c>
      <c r="D956">
        <v>120</v>
      </c>
      <c r="E956">
        <v>146</v>
      </c>
      <c r="F956">
        <v>154</v>
      </c>
    </row>
    <row r="957" spans="1:6" x14ac:dyDescent="0.25">
      <c r="A957">
        <f t="shared" si="28"/>
        <v>1992</v>
      </c>
      <c r="B957">
        <f t="shared" si="29"/>
        <v>8</v>
      </c>
      <c r="C957" s="1">
        <v>199208</v>
      </c>
      <c r="D957">
        <v>142</v>
      </c>
      <c r="E957">
        <v>164</v>
      </c>
      <c r="F957">
        <v>174</v>
      </c>
    </row>
    <row r="958" spans="1:6" x14ac:dyDescent="0.25">
      <c r="A958">
        <f t="shared" si="28"/>
        <v>1992</v>
      </c>
      <c r="B958">
        <f t="shared" si="29"/>
        <v>9</v>
      </c>
      <c r="C958" s="1">
        <v>199209</v>
      </c>
      <c r="D958">
        <v>84</v>
      </c>
      <c r="E958">
        <v>103</v>
      </c>
      <c r="F958">
        <v>115</v>
      </c>
    </row>
    <row r="959" spans="1:6" x14ac:dyDescent="0.25">
      <c r="A959">
        <f t="shared" si="28"/>
        <v>1992</v>
      </c>
      <c r="B959">
        <f t="shared" si="29"/>
        <v>10</v>
      </c>
      <c r="C959" s="1">
        <v>199210</v>
      </c>
      <c r="D959">
        <v>29</v>
      </c>
      <c r="E959">
        <v>43</v>
      </c>
      <c r="F959">
        <v>49</v>
      </c>
    </row>
    <row r="960" spans="1:6" x14ac:dyDescent="0.25">
      <c r="A960">
        <f t="shared" si="28"/>
        <v>1992</v>
      </c>
      <c r="B960">
        <f t="shared" si="29"/>
        <v>11</v>
      </c>
      <c r="C960" s="1">
        <v>199211</v>
      </c>
      <c r="D960">
        <v>10</v>
      </c>
      <c r="E960">
        <v>29</v>
      </c>
      <c r="F960">
        <v>47</v>
      </c>
    </row>
    <row r="961" spans="1:6" x14ac:dyDescent="0.25">
      <c r="A961">
        <f t="shared" si="28"/>
        <v>1992</v>
      </c>
      <c r="B961">
        <f t="shared" si="29"/>
        <v>12</v>
      </c>
      <c r="C961" s="1">
        <v>199212</v>
      </c>
      <c r="D961">
        <v>-38</v>
      </c>
      <c r="E961">
        <v>-20</v>
      </c>
      <c r="F961">
        <v>-6</v>
      </c>
    </row>
    <row r="962" spans="1:6" x14ac:dyDescent="0.25">
      <c r="A962">
        <f t="shared" si="28"/>
        <v>1993</v>
      </c>
      <c r="B962">
        <f t="shared" si="29"/>
        <v>1</v>
      </c>
      <c r="C962" s="1">
        <v>199301</v>
      </c>
      <c r="D962">
        <v>-22</v>
      </c>
      <c r="E962">
        <v>-2</v>
      </c>
      <c r="F962">
        <v>16</v>
      </c>
    </row>
    <row r="963" spans="1:6" x14ac:dyDescent="0.25">
      <c r="A963">
        <f t="shared" ref="A963:A1026" si="30">VALUE(LEFT(C963,4))</f>
        <v>1993</v>
      </c>
      <c r="B963">
        <f t="shared" ref="B963:B1026" si="31">VALUE(RIGHT(C963,2))</f>
        <v>2</v>
      </c>
      <c r="C963" s="1">
        <v>199302</v>
      </c>
      <c r="D963">
        <v>-60</v>
      </c>
      <c r="E963">
        <v>-41</v>
      </c>
      <c r="F963">
        <v>-20</v>
      </c>
    </row>
    <row r="964" spans="1:6" x14ac:dyDescent="0.25">
      <c r="A964">
        <f t="shared" si="30"/>
        <v>1993</v>
      </c>
      <c r="B964">
        <f t="shared" si="31"/>
        <v>3</v>
      </c>
      <c r="C964" s="1">
        <v>199303</v>
      </c>
      <c r="D964">
        <v>-37</v>
      </c>
      <c r="E964">
        <v>-10</v>
      </c>
      <c r="F964">
        <v>3</v>
      </c>
    </row>
    <row r="965" spans="1:6" x14ac:dyDescent="0.25">
      <c r="A965">
        <f t="shared" si="30"/>
        <v>1993</v>
      </c>
      <c r="B965">
        <f t="shared" si="31"/>
        <v>4</v>
      </c>
      <c r="C965" s="1">
        <v>199304</v>
      </c>
      <c r="D965">
        <v>30</v>
      </c>
      <c r="E965">
        <v>62</v>
      </c>
      <c r="F965">
        <v>68</v>
      </c>
    </row>
    <row r="966" spans="1:6" x14ac:dyDescent="0.25">
      <c r="A966">
        <f t="shared" si="30"/>
        <v>1993</v>
      </c>
      <c r="B966">
        <f t="shared" si="31"/>
        <v>5</v>
      </c>
      <c r="C966" s="1">
        <v>199305</v>
      </c>
      <c r="D966">
        <v>83</v>
      </c>
      <c r="E966">
        <v>109</v>
      </c>
      <c r="F966">
        <v>112</v>
      </c>
    </row>
    <row r="967" spans="1:6" x14ac:dyDescent="0.25">
      <c r="A967">
        <f t="shared" si="30"/>
        <v>1993</v>
      </c>
      <c r="B967">
        <f t="shared" si="31"/>
        <v>6</v>
      </c>
      <c r="C967" s="1">
        <v>199306</v>
      </c>
      <c r="D967">
        <v>91</v>
      </c>
      <c r="E967">
        <v>120</v>
      </c>
      <c r="F967">
        <v>129</v>
      </c>
    </row>
    <row r="968" spans="1:6" x14ac:dyDescent="0.25">
      <c r="A968">
        <f t="shared" si="30"/>
        <v>1993</v>
      </c>
      <c r="B968">
        <f t="shared" si="31"/>
        <v>7</v>
      </c>
      <c r="C968" s="1">
        <v>199307</v>
      </c>
      <c r="D968">
        <v>92</v>
      </c>
      <c r="E968">
        <v>123</v>
      </c>
      <c r="F968">
        <v>130</v>
      </c>
    </row>
    <row r="969" spans="1:6" x14ac:dyDescent="0.25">
      <c r="A969">
        <f t="shared" si="30"/>
        <v>1993</v>
      </c>
      <c r="B969">
        <f t="shared" si="31"/>
        <v>8</v>
      </c>
      <c r="C969" s="1">
        <v>199308</v>
      </c>
      <c r="D969">
        <v>107</v>
      </c>
      <c r="E969">
        <v>131</v>
      </c>
      <c r="F969">
        <v>139</v>
      </c>
    </row>
    <row r="970" spans="1:6" x14ac:dyDescent="0.25">
      <c r="A970">
        <f t="shared" si="30"/>
        <v>1993</v>
      </c>
      <c r="B970">
        <f t="shared" si="31"/>
        <v>9</v>
      </c>
      <c r="C970" s="1">
        <v>199309</v>
      </c>
      <c r="D970">
        <v>75</v>
      </c>
      <c r="E970">
        <v>96</v>
      </c>
      <c r="F970">
        <v>99</v>
      </c>
    </row>
    <row r="971" spans="1:6" x14ac:dyDescent="0.25">
      <c r="A971">
        <f t="shared" si="30"/>
        <v>1993</v>
      </c>
      <c r="B971">
        <f t="shared" si="31"/>
        <v>10</v>
      </c>
      <c r="C971" s="1">
        <v>199310</v>
      </c>
      <c r="D971">
        <v>43</v>
      </c>
      <c r="E971">
        <v>58</v>
      </c>
      <c r="F971">
        <v>55</v>
      </c>
    </row>
    <row r="972" spans="1:6" x14ac:dyDescent="0.25">
      <c r="A972">
        <f t="shared" si="30"/>
        <v>1993</v>
      </c>
      <c r="B972">
        <f t="shared" si="31"/>
        <v>11</v>
      </c>
      <c r="C972" s="1">
        <v>199311</v>
      </c>
      <c r="D972">
        <v>-31</v>
      </c>
      <c r="E972">
        <v>-18</v>
      </c>
      <c r="F972">
        <v>-13</v>
      </c>
    </row>
    <row r="973" spans="1:6" x14ac:dyDescent="0.25">
      <c r="A973">
        <f t="shared" si="30"/>
        <v>1993</v>
      </c>
      <c r="B973">
        <f t="shared" si="31"/>
        <v>12</v>
      </c>
      <c r="C973" s="1">
        <v>199312</v>
      </c>
      <c r="D973">
        <v>-21</v>
      </c>
      <c r="E973">
        <v>5</v>
      </c>
      <c r="F973">
        <v>13</v>
      </c>
    </row>
    <row r="974" spans="1:6" x14ac:dyDescent="0.25">
      <c r="A974">
        <f t="shared" si="30"/>
        <v>1994</v>
      </c>
      <c r="B974">
        <f t="shared" si="31"/>
        <v>1</v>
      </c>
      <c r="C974" s="1">
        <v>199401</v>
      </c>
      <c r="D974">
        <v>-27</v>
      </c>
      <c r="E974">
        <v>-3</v>
      </c>
      <c r="F974">
        <v>0</v>
      </c>
    </row>
    <row r="975" spans="1:6" x14ac:dyDescent="0.25">
      <c r="A975">
        <f t="shared" si="30"/>
        <v>1994</v>
      </c>
      <c r="B975">
        <f t="shared" si="31"/>
        <v>2</v>
      </c>
      <c r="C975" s="1">
        <v>199402</v>
      </c>
      <c r="D975">
        <v>-41</v>
      </c>
      <c r="E975">
        <v>-15</v>
      </c>
      <c r="F975">
        <v>-13</v>
      </c>
    </row>
    <row r="976" spans="1:6" x14ac:dyDescent="0.25">
      <c r="A976">
        <f t="shared" si="30"/>
        <v>1994</v>
      </c>
      <c r="B976">
        <f t="shared" si="31"/>
        <v>3</v>
      </c>
      <c r="C976" s="1">
        <v>199403</v>
      </c>
      <c r="D976">
        <v>19</v>
      </c>
      <c r="E976">
        <v>48</v>
      </c>
      <c r="F976">
        <v>54</v>
      </c>
    </row>
    <row r="977" spans="1:6" x14ac:dyDescent="0.25">
      <c r="A977">
        <f t="shared" si="30"/>
        <v>1994</v>
      </c>
      <c r="B977">
        <f t="shared" si="31"/>
        <v>4</v>
      </c>
      <c r="C977" s="1">
        <v>199404</v>
      </c>
      <c r="D977">
        <v>5</v>
      </c>
      <c r="E977">
        <v>31</v>
      </c>
      <c r="F977">
        <v>34</v>
      </c>
    </row>
    <row r="978" spans="1:6" x14ac:dyDescent="0.25">
      <c r="A978">
        <f t="shared" si="30"/>
        <v>1994</v>
      </c>
      <c r="B978">
        <f t="shared" si="31"/>
        <v>5</v>
      </c>
      <c r="C978" s="1">
        <v>199405</v>
      </c>
      <c r="D978">
        <v>63</v>
      </c>
      <c r="E978">
        <v>90</v>
      </c>
      <c r="F978">
        <v>96</v>
      </c>
    </row>
    <row r="979" spans="1:6" x14ac:dyDescent="0.25">
      <c r="A979">
        <f t="shared" si="30"/>
        <v>1994</v>
      </c>
      <c r="B979">
        <f t="shared" si="31"/>
        <v>6</v>
      </c>
      <c r="C979" s="1">
        <v>199406</v>
      </c>
      <c r="D979">
        <v>96</v>
      </c>
      <c r="E979">
        <v>126</v>
      </c>
      <c r="F979">
        <v>134</v>
      </c>
    </row>
    <row r="980" spans="1:6" x14ac:dyDescent="0.25">
      <c r="A980">
        <f t="shared" si="30"/>
        <v>1994</v>
      </c>
      <c r="B980">
        <f t="shared" si="31"/>
        <v>7</v>
      </c>
      <c r="C980" s="1">
        <v>199407</v>
      </c>
      <c r="D980">
        <v>136</v>
      </c>
      <c r="E980">
        <v>166</v>
      </c>
      <c r="F980">
        <v>172</v>
      </c>
    </row>
    <row r="981" spans="1:6" x14ac:dyDescent="0.25">
      <c r="A981">
        <f t="shared" si="30"/>
        <v>1994</v>
      </c>
      <c r="B981">
        <f t="shared" si="31"/>
        <v>8</v>
      </c>
      <c r="C981" s="1">
        <v>199408</v>
      </c>
      <c r="D981">
        <v>126</v>
      </c>
      <c r="E981">
        <v>154</v>
      </c>
      <c r="F981">
        <v>157</v>
      </c>
    </row>
    <row r="982" spans="1:6" x14ac:dyDescent="0.25">
      <c r="A982">
        <f t="shared" si="30"/>
        <v>1994</v>
      </c>
      <c r="B982">
        <f t="shared" si="31"/>
        <v>9</v>
      </c>
      <c r="C982" s="1">
        <v>199409</v>
      </c>
      <c r="D982">
        <v>88</v>
      </c>
      <c r="E982">
        <v>106</v>
      </c>
      <c r="F982">
        <v>110</v>
      </c>
    </row>
    <row r="983" spans="1:6" x14ac:dyDescent="0.25">
      <c r="A983">
        <f t="shared" si="30"/>
        <v>1994</v>
      </c>
      <c r="B983">
        <f t="shared" si="31"/>
        <v>10</v>
      </c>
      <c r="C983" s="1">
        <v>199410</v>
      </c>
      <c r="D983">
        <v>32</v>
      </c>
      <c r="E983">
        <v>55</v>
      </c>
      <c r="F983">
        <v>65</v>
      </c>
    </row>
    <row r="984" spans="1:6" x14ac:dyDescent="0.25">
      <c r="A984">
        <f t="shared" si="30"/>
        <v>1994</v>
      </c>
      <c r="B984">
        <f t="shared" si="31"/>
        <v>11</v>
      </c>
      <c r="C984" s="1">
        <v>199411</v>
      </c>
      <c r="D984">
        <v>31</v>
      </c>
      <c r="E984">
        <v>53</v>
      </c>
      <c r="F984">
        <v>56</v>
      </c>
    </row>
    <row r="985" spans="1:6" x14ac:dyDescent="0.25">
      <c r="A985">
        <f t="shared" si="30"/>
        <v>1994</v>
      </c>
      <c r="B985">
        <f t="shared" si="31"/>
        <v>12</v>
      </c>
      <c r="C985" s="1">
        <v>199412</v>
      </c>
      <c r="D985">
        <v>-20</v>
      </c>
      <c r="E985">
        <v>4</v>
      </c>
      <c r="F985">
        <v>7</v>
      </c>
    </row>
    <row r="986" spans="1:6" x14ac:dyDescent="0.25">
      <c r="A986">
        <f t="shared" si="30"/>
        <v>1995</v>
      </c>
      <c r="B986">
        <f t="shared" si="31"/>
        <v>1</v>
      </c>
      <c r="C986" s="1">
        <v>199501</v>
      </c>
      <c r="D986">
        <v>-58</v>
      </c>
      <c r="E986">
        <v>-33</v>
      </c>
      <c r="F986">
        <v>-34</v>
      </c>
    </row>
    <row r="987" spans="1:6" x14ac:dyDescent="0.25">
      <c r="A987">
        <f t="shared" si="30"/>
        <v>1995</v>
      </c>
      <c r="B987">
        <f t="shared" si="31"/>
        <v>2</v>
      </c>
      <c r="C987" s="1">
        <v>199502</v>
      </c>
      <c r="D987">
        <v>-13</v>
      </c>
      <c r="E987">
        <v>16</v>
      </c>
      <c r="F987">
        <v>21</v>
      </c>
    </row>
    <row r="988" spans="1:6" x14ac:dyDescent="0.25">
      <c r="A988">
        <f t="shared" si="30"/>
        <v>1995</v>
      </c>
      <c r="B988">
        <f t="shared" si="31"/>
        <v>3</v>
      </c>
      <c r="C988" s="1">
        <v>199503</v>
      </c>
      <c r="D988">
        <v>-34</v>
      </c>
      <c r="E988">
        <v>-8</v>
      </c>
      <c r="F988">
        <v>-5</v>
      </c>
    </row>
    <row r="989" spans="1:6" x14ac:dyDescent="0.25">
      <c r="A989">
        <f t="shared" si="30"/>
        <v>1995</v>
      </c>
      <c r="B989">
        <f t="shared" si="31"/>
        <v>4</v>
      </c>
      <c r="C989" s="1">
        <v>199504</v>
      </c>
      <c r="D989">
        <v>17</v>
      </c>
      <c r="E989">
        <v>46</v>
      </c>
      <c r="F989">
        <v>51</v>
      </c>
    </row>
    <row r="990" spans="1:6" x14ac:dyDescent="0.25">
      <c r="A990">
        <f t="shared" si="30"/>
        <v>1995</v>
      </c>
      <c r="B990">
        <f t="shared" si="31"/>
        <v>5</v>
      </c>
      <c r="C990" s="1">
        <v>199505</v>
      </c>
      <c r="D990">
        <v>59</v>
      </c>
      <c r="E990">
        <v>87</v>
      </c>
      <c r="F990">
        <v>91</v>
      </c>
    </row>
    <row r="991" spans="1:6" x14ac:dyDescent="0.25">
      <c r="A991">
        <f t="shared" si="30"/>
        <v>1995</v>
      </c>
      <c r="B991">
        <f t="shared" si="31"/>
        <v>6</v>
      </c>
      <c r="C991" s="1">
        <v>199506</v>
      </c>
      <c r="D991">
        <v>71</v>
      </c>
      <c r="E991">
        <v>96</v>
      </c>
      <c r="F991">
        <v>104</v>
      </c>
    </row>
    <row r="992" spans="1:6" x14ac:dyDescent="0.25">
      <c r="A992">
        <f t="shared" si="30"/>
        <v>1995</v>
      </c>
      <c r="B992">
        <f t="shared" si="31"/>
        <v>7</v>
      </c>
      <c r="C992" s="1">
        <v>199507</v>
      </c>
      <c r="D992">
        <v>133</v>
      </c>
      <c r="E992">
        <v>163</v>
      </c>
      <c r="F992">
        <v>168</v>
      </c>
    </row>
    <row r="993" spans="1:6" x14ac:dyDescent="0.25">
      <c r="A993">
        <f t="shared" si="30"/>
        <v>1995</v>
      </c>
      <c r="B993">
        <f t="shared" si="31"/>
        <v>8</v>
      </c>
      <c r="C993" s="1">
        <v>199508</v>
      </c>
      <c r="D993">
        <v>103</v>
      </c>
      <c r="E993">
        <v>129</v>
      </c>
      <c r="F993">
        <v>136</v>
      </c>
    </row>
    <row r="994" spans="1:6" x14ac:dyDescent="0.25">
      <c r="A994">
        <f t="shared" si="30"/>
        <v>1995</v>
      </c>
      <c r="B994">
        <f t="shared" si="31"/>
        <v>9</v>
      </c>
      <c r="C994" s="1">
        <v>199509</v>
      </c>
      <c r="D994">
        <v>66</v>
      </c>
      <c r="E994">
        <v>87</v>
      </c>
      <c r="F994">
        <v>88</v>
      </c>
    </row>
    <row r="995" spans="1:6" x14ac:dyDescent="0.25">
      <c r="A995">
        <f t="shared" si="30"/>
        <v>1995</v>
      </c>
      <c r="B995">
        <f t="shared" si="31"/>
        <v>10</v>
      </c>
      <c r="C995" s="1">
        <v>199510</v>
      </c>
      <c r="D995">
        <v>74</v>
      </c>
      <c r="E995">
        <v>96</v>
      </c>
      <c r="F995">
        <v>103</v>
      </c>
    </row>
    <row r="996" spans="1:6" x14ac:dyDescent="0.25">
      <c r="A996">
        <f t="shared" si="30"/>
        <v>1995</v>
      </c>
      <c r="B996">
        <f t="shared" si="31"/>
        <v>11</v>
      </c>
      <c r="C996" s="1">
        <v>199511</v>
      </c>
      <c r="D996">
        <v>-28</v>
      </c>
      <c r="E996">
        <v>0</v>
      </c>
      <c r="F996">
        <v>6</v>
      </c>
    </row>
    <row r="997" spans="1:6" x14ac:dyDescent="0.25">
      <c r="A997">
        <f t="shared" si="30"/>
        <v>1995</v>
      </c>
      <c r="B997">
        <f t="shared" si="31"/>
        <v>12</v>
      </c>
      <c r="C997" s="1">
        <v>199512</v>
      </c>
      <c r="D997">
        <v>-47</v>
      </c>
      <c r="E997">
        <v>-29</v>
      </c>
      <c r="F997">
        <v>-22</v>
      </c>
    </row>
    <row r="998" spans="1:6" x14ac:dyDescent="0.25">
      <c r="A998">
        <f t="shared" si="30"/>
        <v>1996</v>
      </c>
      <c r="B998">
        <f t="shared" si="31"/>
        <v>1</v>
      </c>
      <c r="C998" s="1">
        <v>199601</v>
      </c>
      <c r="D998">
        <v>-58</v>
      </c>
      <c r="E998">
        <v>-34</v>
      </c>
      <c r="F998">
        <v>-15</v>
      </c>
    </row>
    <row r="999" spans="1:6" x14ac:dyDescent="0.25">
      <c r="A999">
        <f t="shared" si="30"/>
        <v>1996</v>
      </c>
      <c r="B999">
        <f t="shared" si="31"/>
        <v>2</v>
      </c>
      <c r="C999" s="1">
        <v>199602</v>
      </c>
      <c r="D999">
        <v>-66</v>
      </c>
      <c r="E999">
        <v>-43</v>
      </c>
      <c r="F999">
        <v>-40</v>
      </c>
    </row>
    <row r="1000" spans="1:6" x14ac:dyDescent="0.25">
      <c r="A1000">
        <f t="shared" si="30"/>
        <v>1996</v>
      </c>
      <c r="B1000">
        <f t="shared" si="31"/>
        <v>3</v>
      </c>
      <c r="C1000" s="1">
        <v>199603</v>
      </c>
      <c r="D1000">
        <v>-48</v>
      </c>
      <c r="E1000">
        <v>-28</v>
      </c>
      <c r="F1000">
        <v>-19</v>
      </c>
    </row>
    <row r="1001" spans="1:6" x14ac:dyDescent="0.25">
      <c r="A1001">
        <f t="shared" si="30"/>
        <v>1996</v>
      </c>
      <c r="B1001">
        <f t="shared" si="31"/>
        <v>4</v>
      </c>
      <c r="C1001" s="1">
        <v>199604</v>
      </c>
      <c r="D1001">
        <v>15</v>
      </c>
      <c r="E1001">
        <v>39</v>
      </c>
      <c r="F1001">
        <v>49</v>
      </c>
    </row>
    <row r="1002" spans="1:6" x14ac:dyDescent="0.25">
      <c r="A1002">
        <f t="shared" si="30"/>
        <v>1996</v>
      </c>
      <c r="B1002">
        <f t="shared" si="31"/>
        <v>5</v>
      </c>
      <c r="C1002" s="1">
        <v>199605</v>
      </c>
      <c r="D1002">
        <v>61</v>
      </c>
      <c r="E1002">
        <v>83</v>
      </c>
      <c r="F1002">
        <v>89</v>
      </c>
    </row>
    <row r="1003" spans="1:6" x14ac:dyDescent="0.25">
      <c r="A1003">
        <f t="shared" si="30"/>
        <v>1996</v>
      </c>
      <c r="B1003">
        <f t="shared" si="31"/>
        <v>6</v>
      </c>
      <c r="C1003" s="1">
        <v>199606</v>
      </c>
      <c r="D1003">
        <v>99</v>
      </c>
      <c r="E1003">
        <v>125</v>
      </c>
      <c r="F1003">
        <v>132</v>
      </c>
    </row>
    <row r="1004" spans="1:6" x14ac:dyDescent="0.25">
      <c r="A1004">
        <f t="shared" si="30"/>
        <v>1996</v>
      </c>
      <c r="B1004">
        <f t="shared" si="31"/>
        <v>7</v>
      </c>
      <c r="C1004" s="1">
        <v>199607</v>
      </c>
      <c r="D1004">
        <v>95</v>
      </c>
      <c r="E1004">
        <v>123</v>
      </c>
      <c r="F1004">
        <v>131</v>
      </c>
    </row>
    <row r="1005" spans="1:6" x14ac:dyDescent="0.25">
      <c r="A1005">
        <f t="shared" si="30"/>
        <v>1996</v>
      </c>
      <c r="B1005">
        <f t="shared" si="31"/>
        <v>8</v>
      </c>
      <c r="C1005" s="1">
        <v>199608</v>
      </c>
      <c r="D1005">
        <v>100</v>
      </c>
      <c r="E1005">
        <v>125</v>
      </c>
      <c r="F1005">
        <v>133</v>
      </c>
    </row>
    <row r="1006" spans="1:6" x14ac:dyDescent="0.25">
      <c r="A1006">
        <f t="shared" si="30"/>
        <v>1996</v>
      </c>
      <c r="B1006">
        <f t="shared" si="31"/>
        <v>9</v>
      </c>
      <c r="C1006" s="1">
        <v>199609</v>
      </c>
      <c r="D1006">
        <v>48</v>
      </c>
      <c r="E1006">
        <v>67</v>
      </c>
      <c r="F1006">
        <v>72</v>
      </c>
    </row>
    <row r="1007" spans="1:6" x14ac:dyDescent="0.25">
      <c r="A1007">
        <f t="shared" si="30"/>
        <v>1996</v>
      </c>
      <c r="B1007">
        <f t="shared" si="31"/>
        <v>10</v>
      </c>
      <c r="C1007" s="1">
        <v>199610</v>
      </c>
      <c r="D1007">
        <v>43</v>
      </c>
      <c r="E1007">
        <v>59</v>
      </c>
      <c r="F1007">
        <v>66</v>
      </c>
    </row>
    <row r="1008" spans="1:6" x14ac:dyDescent="0.25">
      <c r="A1008">
        <f t="shared" si="30"/>
        <v>1996</v>
      </c>
      <c r="B1008">
        <f t="shared" si="31"/>
        <v>11</v>
      </c>
      <c r="C1008" s="1">
        <v>199611</v>
      </c>
      <c r="D1008">
        <v>-3</v>
      </c>
      <c r="E1008">
        <v>11</v>
      </c>
      <c r="F1008">
        <v>19</v>
      </c>
    </row>
    <row r="1009" spans="1:6" x14ac:dyDescent="0.25">
      <c r="A1009">
        <f t="shared" si="30"/>
        <v>1996</v>
      </c>
      <c r="B1009">
        <f t="shared" si="31"/>
        <v>12</v>
      </c>
      <c r="C1009" s="1">
        <v>199612</v>
      </c>
      <c r="D1009">
        <v>-62</v>
      </c>
      <c r="E1009">
        <v>-50</v>
      </c>
      <c r="F1009">
        <v>-30</v>
      </c>
    </row>
    <row r="1010" spans="1:6" x14ac:dyDescent="0.25">
      <c r="A1010">
        <f t="shared" si="30"/>
        <v>1997</v>
      </c>
      <c r="B1010">
        <f t="shared" si="31"/>
        <v>1</v>
      </c>
      <c r="C1010" s="1">
        <v>199701</v>
      </c>
      <c r="D1010">
        <v>-54</v>
      </c>
      <c r="E1010">
        <v>-43</v>
      </c>
      <c r="F1010">
        <v>-21</v>
      </c>
    </row>
    <row r="1011" spans="1:6" x14ac:dyDescent="0.25">
      <c r="A1011">
        <f t="shared" si="30"/>
        <v>1997</v>
      </c>
      <c r="B1011">
        <f t="shared" si="31"/>
        <v>2</v>
      </c>
      <c r="C1011" s="1">
        <v>199702</v>
      </c>
      <c r="D1011">
        <v>-20</v>
      </c>
      <c r="E1011">
        <v>3</v>
      </c>
      <c r="F1011">
        <v>14</v>
      </c>
    </row>
    <row r="1012" spans="1:6" x14ac:dyDescent="0.25">
      <c r="A1012">
        <f t="shared" si="30"/>
        <v>1997</v>
      </c>
      <c r="B1012">
        <f t="shared" si="31"/>
        <v>3</v>
      </c>
      <c r="C1012" s="1">
        <v>199703</v>
      </c>
      <c r="D1012">
        <v>-2</v>
      </c>
      <c r="E1012">
        <v>24</v>
      </c>
      <c r="F1012">
        <v>38</v>
      </c>
    </row>
    <row r="1013" spans="1:6" x14ac:dyDescent="0.25">
      <c r="A1013">
        <f t="shared" si="30"/>
        <v>1997</v>
      </c>
      <c r="B1013">
        <f t="shared" si="31"/>
        <v>4</v>
      </c>
      <c r="C1013" s="1">
        <v>199704</v>
      </c>
      <c r="D1013">
        <v>-12</v>
      </c>
      <c r="E1013">
        <v>16</v>
      </c>
      <c r="F1013">
        <v>28</v>
      </c>
    </row>
    <row r="1014" spans="1:6" x14ac:dyDescent="0.25">
      <c r="A1014">
        <f t="shared" si="30"/>
        <v>1997</v>
      </c>
      <c r="B1014">
        <f t="shared" si="31"/>
        <v>5</v>
      </c>
      <c r="C1014" s="1">
        <v>199705</v>
      </c>
      <c r="D1014">
        <v>68</v>
      </c>
      <c r="E1014">
        <v>91</v>
      </c>
      <c r="F1014">
        <v>96</v>
      </c>
    </row>
    <row r="1015" spans="1:6" x14ac:dyDescent="0.25">
      <c r="A1015">
        <f t="shared" si="30"/>
        <v>1997</v>
      </c>
      <c r="B1015">
        <f t="shared" si="31"/>
        <v>6</v>
      </c>
      <c r="C1015" s="1">
        <v>199706</v>
      </c>
      <c r="D1015">
        <v>95</v>
      </c>
      <c r="E1015">
        <v>118</v>
      </c>
      <c r="F1015">
        <v>121</v>
      </c>
    </row>
    <row r="1016" spans="1:6" x14ac:dyDescent="0.25">
      <c r="A1016">
        <f t="shared" si="30"/>
        <v>1997</v>
      </c>
      <c r="B1016">
        <f t="shared" si="31"/>
        <v>7</v>
      </c>
      <c r="C1016" s="1">
        <v>199707</v>
      </c>
      <c r="D1016">
        <v>94</v>
      </c>
      <c r="E1016">
        <v>121</v>
      </c>
      <c r="F1016">
        <v>128</v>
      </c>
    </row>
    <row r="1017" spans="1:6" x14ac:dyDescent="0.25">
      <c r="A1017">
        <f t="shared" si="30"/>
        <v>1997</v>
      </c>
      <c r="B1017">
        <f t="shared" si="31"/>
        <v>8</v>
      </c>
      <c r="C1017" s="1">
        <v>199708</v>
      </c>
      <c r="D1017">
        <v>119</v>
      </c>
      <c r="E1017">
        <v>144</v>
      </c>
      <c r="F1017">
        <v>154</v>
      </c>
    </row>
    <row r="1018" spans="1:6" x14ac:dyDescent="0.25">
      <c r="A1018">
        <f t="shared" si="30"/>
        <v>1997</v>
      </c>
      <c r="B1018">
        <f t="shared" si="31"/>
        <v>9</v>
      </c>
      <c r="C1018" s="1">
        <v>199709</v>
      </c>
      <c r="D1018">
        <v>90</v>
      </c>
      <c r="E1018">
        <v>107</v>
      </c>
      <c r="F1018">
        <v>118</v>
      </c>
    </row>
    <row r="1019" spans="1:6" x14ac:dyDescent="0.25">
      <c r="A1019">
        <f t="shared" si="30"/>
        <v>1997</v>
      </c>
      <c r="B1019">
        <f t="shared" si="31"/>
        <v>10</v>
      </c>
      <c r="C1019" s="1">
        <v>199710</v>
      </c>
      <c r="D1019">
        <v>34</v>
      </c>
      <c r="E1019">
        <v>48</v>
      </c>
      <c r="F1019">
        <v>58</v>
      </c>
    </row>
    <row r="1020" spans="1:6" x14ac:dyDescent="0.25">
      <c r="A1020">
        <f t="shared" si="30"/>
        <v>1997</v>
      </c>
      <c r="B1020">
        <f t="shared" si="31"/>
        <v>11</v>
      </c>
      <c r="C1020" s="1">
        <v>199711</v>
      </c>
      <c r="D1020">
        <v>2</v>
      </c>
      <c r="E1020">
        <v>15</v>
      </c>
      <c r="F1020">
        <v>26</v>
      </c>
    </row>
    <row r="1021" spans="1:6" x14ac:dyDescent="0.25">
      <c r="A1021">
        <f t="shared" si="30"/>
        <v>1997</v>
      </c>
      <c r="B1021">
        <f t="shared" si="31"/>
        <v>12</v>
      </c>
      <c r="C1021" s="1">
        <v>199712</v>
      </c>
      <c r="D1021">
        <v>-16</v>
      </c>
      <c r="E1021">
        <v>0</v>
      </c>
      <c r="F1021">
        <v>5</v>
      </c>
    </row>
    <row r="1022" spans="1:6" x14ac:dyDescent="0.25">
      <c r="A1022">
        <f t="shared" si="30"/>
        <v>1998</v>
      </c>
      <c r="B1022">
        <f t="shared" si="31"/>
        <v>1</v>
      </c>
      <c r="C1022" s="1">
        <v>199801</v>
      </c>
      <c r="D1022">
        <v>-29</v>
      </c>
      <c r="E1022">
        <v>-15</v>
      </c>
      <c r="F1022">
        <v>-8</v>
      </c>
    </row>
    <row r="1023" spans="1:6" x14ac:dyDescent="0.25">
      <c r="A1023">
        <f t="shared" si="30"/>
        <v>1998</v>
      </c>
      <c r="B1023">
        <f t="shared" si="31"/>
        <v>2</v>
      </c>
      <c r="C1023" s="1">
        <v>199802</v>
      </c>
      <c r="D1023">
        <v>-9</v>
      </c>
      <c r="E1023">
        <v>13</v>
      </c>
      <c r="F1023">
        <v>16</v>
      </c>
    </row>
    <row r="1024" spans="1:6" x14ac:dyDescent="0.25">
      <c r="A1024">
        <f t="shared" si="30"/>
        <v>1998</v>
      </c>
      <c r="B1024">
        <f t="shared" si="31"/>
        <v>3</v>
      </c>
      <c r="C1024" s="1">
        <v>199803</v>
      </c>
      <c r="D1024">
        <v>-18</v>
      </c>
      <c r="E1024">
        <v>7</v>
      </c>
      <c r="F1024">
        <v>10</v>
      </c>
    </row>
    <row r="1025" spans="1:6" x14ac:dyDescent="0.25">
      <c r="A1025">
        <f t="shared" si="30"/>
        <v>1998</v>
      </c>
      <c r="B1025">
        <f t="shared" si="31"/>
        <v>4</v>
      </c>
      <c r="C1025" s="1">
        <v>199804</v>
      </c>
      <c r="D1025">
        <v>24</v>
      </c>
      <c r="E1025">
        <v>50</v>
      </c>
      <c r="F1025">
        <v>51</v>
      </c>
    </row>
    <row r="1026" spans="1:6" x14ac:dyDescent="0.25">
      <c r="A1026">
        <f t="shared" si="30"/>
        <v>1998</v>
      </c>
      <c r="B1026">
        <f t="shared" si="31"/>
        <v>5</v>
      </c>
      <c r="C1026" s="1">
        <v>199805</v>
      </c>
      <c r="D1026">
        <v>76</v>
      </c>
      <c r="E1026">
        <v>98</v>
      </c>
      <c r="F1026">
        <v>103</v>
      </c>
    </row>
    <row r="1027" spans="1:6" x14ac:dyDescent="0.25">
      <c r="A1027">
        <f t="shared" ref="A1027:A1090" si="32">VALUE(LEFT(C1027,4))</f>
        <v>1998</v>
      </c>
      <c r="B1027">
        <f t="shared" ref="B1027:B1090" si="33">VALUE(RIGHT(C1027,2))</f>
        <v>6</v>
      </c>
      <c r="C1027" s="1">
        <v>199806</v>
      </c>
      <c r="D1027">
        <v>108</v>
      </c>
      <c r="E1027">
        <v>130</v>
      </c>
      <c r="F1027">
        <v>135</v>
      </c>
    </row>
    <row r="1028" spans="1:6" x14ac:dyDescent="0.25">
      <c r="A1028">
        <f t="shared" si="32"/>
        <v>1998</v>
      </c>
      <c r="B1028">
        <f t="shared" si="33"/>
        <v>7</v>
      </c>
      <c r="C1028" s="1">
        <v>199807</v>
      </c>
      <c r="D1028">
        <v>112</v>
      </c>
      <c r="E1028">
        <v>137</v>
      </c>
      <c r="F1028">
        <v>147</v>
      </c>
    </row>
    <row r="1029" spans="1:6" x14ac:dyDescent="0.25">
      <c r="A1029">
        <f t="shared" si="32"/>
        <v>1998</v>
      </c>
      <c r="B1029">
        <f t="shared" si="33"/>
        <v>8</v>
      </c>
      <c r="C1029" s="1">
        <v>199808</v>
      </c>
      <c r="D1029">
        <v>118</v>
      </c>
      <c r="E1029">
        <v>139</v>
      </c>
      <c r="F1029">
        <v>148</v>
      </c>
    </row>
    <row r="1030" spans="1:6" x14ac:dyDescent="0.25">
      <c r="A1030">
        <f t="shared" si="32"/>
        <v>1998</v>
      </c>
      <c r="B1030">
        <f t="shared" si="33"/>
        <v>9</v>
      </c>
      <c r="C1030" s="1">
        <v>199809</v>
      </c>
      <c r="D1030">
        <v>80</v>
      </c>
      <c r="E1030">
        <v>97</v>
      </c>
      <c r="F1030">
        <v>101</v>
      </c>
    </row>
    <row r="1031" spans="1:6" x14ac:dyDescent="0.25">
      <c r="A1031">
        <f t="shared" si="32"/>
        <v>1998</v>
      </c>
      <c r="B1031">
        <f t="shared" si="33"/>
        <v>10</v>
      </c>
      <c r="C1031" s="1">
        <v>199810</v>
      </c>
      <c r="D1031">
        <v>55</v>
      </c>
      <c r="E1031">
        <v>67</v>
      </c>
      <c r="F1031">
        <v>71</v>
      </c>
    </row>
    <row r="1032" spans="1:6" x14ac:dyDescent="0.25">
      <c r="A1032">
        <f t="shared" si="32"/>
        <v>1998</v>
      </c>
      <c r="B1032">
        <f t="shared" si="33"/>
        <v>11</v>
      </c>
      <c r="C1032" s="1">
        <v>199811</v>
      </c>
      <c r="D1032">
        <v>-30</v>
      </c>
      <c r="E1032">
        <v>-15</v>
      </c>
      <c r="F1032">
        <v>-15</v>
      </c>
    </row>
    <row r="1033" spans="1:6" x14ac:dyDescent="0.25">
      <c r="A1033">
        <f t="shared" si="32"/>
        <v>1998</v>
      </c>
      <c r="B1033">
        <f t="shared" si="33"/>
        <v>12</v>
      </c>
      <c r="C1033" s="1">
        <v>199812</v>
      </c>
      <c r="D1033">
        <v>-31</v>
      </c>
      <c r="E1033">
        <v>-14</v>
      </c>
      <c r="F1033">
        <v>-11</v>
      </c>
    </row>
    <row r="1034" spans="1:6" x14ac:dyDescent="0.25">
      <c r="A1034">
        <f t="shared" si="32"/>
        <v>1999</v>
      </c>
      <c r="B1034">
        <f t="shared" si="33"/>
        <v>1</v>
      </c>
      <c r="C1034" s="1">
        <v>199901</v>
      </c>
      <c r="D1034">
        <v>-26</v>
      </c>
      <c r="E1034">
        <v>-4</v>
      </c>
      <c r="F1034">
        <v>-3</v>
      </c>
    </row>
    <row r="1035" spans="1:6" x14ac:dyDescent="0.25">
      <c r="A1035">
        <f t="shared" si="32"/>
        <v>1999</v>
      </c>
      <c r="B1035">
        <f t="shared" si="33"/>
        <v>2</v>
      </c>
      <c r="C1035" s="1">
        <v>199902</v>
      </c>
      <c r="D1035">
        <v>-53</v>
      </c>
      <c r="E1035">
        <v>-39</v>
      </c>
      <c r="F1035">
        <v>-38</v>
      </c>
    </row>
    <row r="1036" spans="1:6" x14ac:dyDescent="0.25">
      <c r="A1036">
        <f t="shared" si="32"/>
        <v>1999</v>
      </c>
      <c r="B1036">
        <f t="shared" si="33"/>
        <v>3</v>
      </c>
      <c r="C1036" s="1">
        <v>199903</v>
      </c>
      <c r="D1036">
        <v>0</v>
      </c>
      <c r="E1036">
        <v>20</v>
      </c>
      <c r="F1036">
        <v>22</v>
      </c>
    </row>
    <row r="1037" spans="1:6" x14ac:dyDescent="0.25">
      <c r="A1037">
        <f t="shared" si="32"/>
        <v>1999</v>
      </c>
      <c r="B1037">
        <f t="shared" si="33"/>
        <v>4</v>
      </c>
      <c r="C1037" s="1">
        <v>199904</v>
      </c>
      <c r="D1037">
        <v>23</v>
      </c>
      <c r="E1037">
        <v>43</v>
      </c>
      <c r="F1037">
        <v>47</v>
      </c>
    </row>
    <row r="1038" spans="1:6" x14ac:dyDescent="0.25">
      <c r="A1038">
        <f t="shared" si="32"/>
        <v>1999</v>
      </c>
      <c r="B1038">
        <f t="shared" si="33"/>
        <v>5</v>
      </c>
      <c r="C1038" s="1">
        <v>199905</v>
      </c>
      <c r="D1038">
        <v>81</v>
      </c>
      <c r="E1038">
        <v>104</v>
      </c>
      <c r="F1038">
        <v>112</v>
      </c>
    </row>
    <row r="1039" spans="1:6" x14ac:dyDescent="0.25">
      <c r="A1039">
        <f t="shared" si="32"/>
        <v>1999</v>
      </c>
      <c r="B1039">
        <f t="shared" si="33"/>
        <v>6</v>
      </c>
      <c r="C1039" s="1">
        <v>199906</v>
      </c>
      <c r="D1039">
        <v>89</v>
      </c>
      <c r="E1039">
        <v>108</v>
      </c>
      <c r="F1039">
        <v>115</v>
      </c>
    </row>
    <row r="1040" spans="1:6" x14ac:dyDescent="0.25">
      <c r="A1040">
        <f t="shared" si="32"/>
        <v>1999</v>
      </c>
      <c r="B1040">
        <f t="shared" si="33"/>
        <v>7</v>
      </c>
      <c r="C1040" s="1">
        <v>199907</v>
      </c>
      <c r="D1040">
        <v>117</v>
      </c>
      <c r="E1040">
        <v>140</v>
      </c>
      <c r="F1040">
        <v>149</v>
      </c>
    </row>
    <row r="1041" spans="1:6" x14ac:dyDescent="0.25">
      <c r="A1041">
        <f t="shared" si="32"/>
        <v>1999</v>
      </c>
      <c r="B1041">
        <f t="shared" si="33"/>
        <v>8</v>
      </c>
      <c r="C1041" s="1">
        <v>199908</v>
      </c>
      <c r="D1041">
        <v>113</v>
      </c>
      <c r="E1041">
        <v>134</v>
      </c>
      <c r="F1041">
        <v>142</v>
      </c>
    </row>
    <row r="1042" spans="1:6" x14ac:dyDescent="0.25">
      <c r="A1042">
        <f t="shared" si="32"/>
        <v>1999</v>
      </c>
      <c r="B1042">
        <f t="shared" si="33"/>
        <v>9</v>
      </c>
      <c r="C1042" s="1">
        <v>199909</v>
      </c>
      <c r="D1042">
        <v>110</v>
      </c>
      <c r="E1042">
        <v>127</v>
      </c>
      <c r="F1042">
        <v>132</v>
      </c>
    </row>
    <row r="1043" spans="1:6" x14ac:dyDescent="0.25">
      <c r="A1043">
        <f t="shared" si="32"/>
        <v>1999</v>
      </c>
      <c r="B1043">
        <f t="shared" si="33"/>
        <v>10</v>
      </c>
      <c r="C1043" s="1">
        <v>199910</v>
      </c>
      <c r="D1043">
        <v>54</v>
      </c>
      <c r="E1043">
        <v>68</v>
      </c>
      <c r="F1043">
        <v>71</v>
      </c>
    </row>
    <row r="1044" spans="1:6" x14ac:dyDescent="0.25">
      <c r="A1044">
        <f t="shared" si="32"/>
        <v>1999</v>
      </c>
      <c r="B1044">
        <f t="shared" si="33"/>
        <v>11</v>
      </c>
      <c r="C1044" s="1">
        <v>199911</v>
      </c>
      <c r="D1044">
        <v>-19</v>
      </c>
      <c r="E1044">
        <v>-12</v>
      </c>
      <c r="F1044">
        <v>-15</v>
      </c>
    </row>
    <row r="1045" spans="1:6" x14ac:dyDescent="0.25">
      <c r="A1045">
        <f t="shared" si="32"/>
        <v>1999</v>
      </c>
      <c r="B1045">
        <f t="shared" si="33"/>
        <v>12</v>
      </c>
      <c r="C1045" s="1">
        <v>199912</v>
      </c>
      <c r="D1045">
        <v>-36</v>
      </c>
      <c r="E1045">
        <v>-23</v>
      </c>
      <c r="F1045">
        <v>-20</v>
      </c>
    </row>
    <row r="1046" spans="1:6" x14ac:dyDescent="0.25">
      <c r="A1046">
        <f t="shared" si="32"/>
        <v>2000</v>
      </c>
      <c r="B1046">
        <f t="shared" si="33"/>
        <v>1</v>
      </c>
      <c r="C1046" s="1">
        <v>200001</v>
      </c>
      <c r="D1046">
        <v>-54</v>
      </c>
      <c r="E1046">
        <v>-43</v>
      </c>
      <c r="F1046">
        <v>-37</v>
      </c>
    </row>
    <row r="1047" spans="1:6" x14ac:dyDescent="0.25">
      <c r="A1047">
        <f t="shared" si="32"/>
        <v>2000</v>
      </c>
      <c r="B1047">
        <f t="shared" si="33"/>
        <v>2</v>
      </c>
      <c r="C1047" s="1">
        <v>200002</v>
      </c>
      <c r="D1047">
        <v>-11</v>
      </c>
      <c r="E1047">
        <v>0</v>
      </c>
      <c r="F1047">
        <v>3</v>
      </c>
    </row>
    <row r="1048" spans="1:6" x14ac:dyDescent="0.25">
      <c r="A1048">
        <f t="shared" si="32"/>
        <v>2000</v>
      </c>
      <c r="B1048">
        <f t="shared" si="33"/>
        <v>3</v>
      </c>
      <c r="C1048" s="1">
        <v>200003</v>
      </c>
      <c r="D1048">
        <v>-7</v>
      </c>
      <c r="E1048">
        <v>9</v>
      </c>
      <c r="F1048">
        <v>14</v>
      </c>
    </row>
    <row r="1049" spans="1:6" x14ac:dyDescent="0.25">
      <c r="A1049">
        <f t="shared" si="32"/>
        <v>2000</v>
      </c>
      <c r="B1049">
        <f t="shared" si="33"/>
        <v>4</v>
      </c>
      <c r="C1049" s="1">
        <v>200004</v>
      </c>
      <c r="D1049">
        <v>44</v>
      </c>
      <c r="E1049">
        <v>61</v>
      </c>
      <c r="F1049">
        <v>62</v>
      </c>
    </row>
    <row r="1050" spans="1:6" x14ac:dyDescent="0.25">
      <c r="A1050">
        <f t="shared" si="32"/>
        <v>2000</v>
      </c>
      <c r="B1050">
        <f t="shared" si="33"/>
        <v>5</v>
      </c>
      <c r="C1050" s="1">
        <v>200005</v>
      </c>
      <c r="D1050">
        <v>87</v>
      </c>
      <c r="E1050">
        <v>105</v>
      </c>
      <c r="F1050">
        <v>111</v>
      </c>
    </row>
    <row r="1051" spans="1:6" x14ac:dyDescent="0.25">
      <c r="A1051">
        <f t="shared" si="32"/>
        <v>2000</v>
      </c>
      <c r="B1051">
        <f t="shared" si="33"/>
        <v>6</v>
      </c>
      <c r="C1051" s="1">
        <v>200006</v>
      </c>
      <c r="D1051">
        <v>116</v>
      </c>
      <c r="E1051">
        <v>137</v>
      </c>
      <c r="F1051">
        <v>141</v>
      </c>
    </row>
    <row r="1052" spans="1:6" x14ac:dyDescent="0.25">
      <c r="A1052">
        <f t="shared" si="32"/>
        <v>2000</v>
      </c>
      <c r="B1052">
        <f t="shared" si="33"/>
        <v>7</v>
      </c>
      <c r="C1052" s="1">
        <v>200007</v>
      </c>
      <c r="D1052">
        <v>94</v>
      </c>
      <c r="E1052">
        <v>113</v>
      </c>
      <c r="F1052">
        <v>119</v>
      </c>
    </row>
    <row r="1053" spans="1:6" x14ac:dyDescent="0.25">
      <c r="A1053">
        <f t="shared" si="32"/>
        <v>2000</v>
      </c>
      <c r="B1053">
        <f t="shared" si="33"/>
        <v>8</v>
      </c>
      <c r="C1053" s="1">
        <v>200008</v>
      </c>
      <c r="D1053">
        <v>128</v>
      </c>
      <c r="E1053">
        <v>145</v>
      </c>
      <c r="F1053">
        <v>151</v>
      </c>
    </row>
    <row r="1054" spans="1:6" x14ac:dyDescent="0.25">
      <c r="A1054">
        <f t="shared" si="32"/>
        <v>2000</v>
      </c>
      <c r="B1054">
        <f t="shared" si="33"/>
        <v>9</v>
      </c>
      <c r="C1054" s="1">
        <v>200009</v>
      </c>
      <c r="D1054">
        <v>88</v>
      </c>
      <c r="E1054">
        <v>102</v>
      </c>
      <c r="F1054">
        <v>109</v>
      </c>
    </row>
    <row r="1055" spans="1:6" x14ac:dyDescent="0.25">
      <c r="A1055">
        <f t="shared" si="32"/>
        <v>2000</v>
      </c>
      <c r="B1055">
        <f t="shared" si="33"/>
        <v>10</v>
      </c>
      <c r="C1055" s="1">
        <v>200010</v>
      </c>
      <c r="D1055">
        <v>64</v>
      </c>
      <c r="E1055">
        <v>71</v>
      </c>
      <c r="F1055">
        <v>74</v>
      </c>
    </row>
    <row r="1056" spans="1:6" x14ac:dyDescent="0.25">
      <c r="A1056">
        <f t="shared" si="32"/>
        <v>2000</v>
      </c>
      <c r="B1056">
        <f t="shared" si="33"/>
        <v>11</v>
      </c>
      <c r="C1056" s="1">
        <v>200011</v>
      </c>
      <c r="D1056">
        <v>19</v>
      </c>
      <c r="E1056">
        <v>26</v>
      </c>
      <c r="F1056">
        <v>25</v>
      </c>
    </row>
    <row r="1057" spans="1:6" x14ac:dyDescent="0.25">
      <c r="A1057">
        <f t="shared" si="32"/>
        <v>2000</v>
      </c>
      <c r="B1057">
        <f t="shared" si="33"/>
        <v>12</v>
      </c>
      <c r="C1057" s="1">
        <v>200012</v>
      </c>
      <c r="D1057">
        <v>-9</v>
      </c>
      <c r="E1057">
        <v>6</v>
      </c>
      <c r="F1057">
        <v>17</v>
      </c>
    </row>
    <row r="1058" spans="1:6" x14ac:dyDescent="0.25">
      <c r="A1058">
        <f t="shared" si="32"/>
        <v>2001</v>
      </c>
      <c r="B1058">
        <f t="shared" si="33"/>
        <v>1</v>
      </c>
      <c r="C1058" s="1">
        <v>200101</v>
      </c>
      <c r="D1058">
        <v>-35</v>
      </c>
      <c r="E1058">
        <v>-25</v>
      </c>
      <c r="F1058">
        <v>-19</v>
      </c>
    </row>
    <row r="1059" spans="1:6" x14ac:dyDescent="0.25">
      <c r="A1059">
        <f t="shared" si="32"/>
        <v>2001</v>
      </c>
      <c r="B1059">
        <f t="shared" si="33"/>
        <v>2</v>
      </c>
      <c r="C1059" s="1">
        <v>200102</v>
      </c>
      <c r="D1059">
        <v>-21</v>
      </c>
      <c r="E1059">
        <v>-9</v>
      </c>
      <c r="F1059">
        <v>-6</v>
      </c>
    </row>
    <row r="1060" spans="1:6" x14ac:dyDescent="0.25">
      <c r="A1060">
        <f t="shared" si="32"/>
        <v>2001</v>
      </c>
      <c r="B1060">
        <f t="shared" si="33"/>
        <v>3</v>
      </c>
      <c r="C1060" s="1">
        <v>200103</v>
      </c>
      <c r="D1060">
        <v>12</v>
      </c>
      <c r="E1060">
        <v>27</v>
      </c>
      <c r="F1060">
        <v>31</v>
      </c>
    </row>
    <row r="1061" spans="1:6" x14ac:dyDescent="0.25">
      <c r="A1061">
        <f t="shared" si="32"/>
        <v>2001</v>
      </c>
      <c r="B1061">
        <f t="shared" si="33"/>
        <v>4</v>
      </c>
      <c r="C1061" s="1">
        <v>200104</v>
      </c>
      <c r="D1061">
        <v>7</v>
      </c>
      <c r="E1061">
        <v>25</v>
      </c>
      <c r="F1061">
        <v>26</v>
      </c>
    </row>
    <row r="1062" spans="1:6" x14ac:dyDescent="0.25">
      <c r="A1062">
        <f t="shared" si="32"/>
        <v>2001</v>
      </c>
      <c r="B1062">
        <f t="shared" si="33"/>
        <v>5</v>
      </c>
      <c r="C1062" s="1">
        <v>200105</v>
      </c>
      <c r="D1062">
        <v>92</v>
      </c>
      <c r="E1062">
        <v>112</v>
      </c>
      <c r="F1062">
        <v>116</v>
      </c>
    </row>
    <row r="1063" spans="1:6" x14ac:dyDescent="0.25">
      <c r="A1063">
        <f t="shared" si="32"/>
        <v>2001</v>
      </c>
      <c r="B1063">
        <f t="shared" si="33"/>
        <v>6</v>
      </c>
      <c r="C1063" s="1">
        <v>200106</v>
      </c>
      <c r="D1063">
        <v>82</v>
      </c>
      <c r="E1063">
        <v>105</v>
      </c>
      <c r="F1063">
        <v>111</v>
      </c>
    </row>
    <row r="1064" spans="1:6" x14ac:dyDescent="0.25">
      <c r="A1064">
        <f t="shared" si="32"/>
        <v>2001</v>
      </c>
      <c r="B1064">
        <f t="shared" si="33"/>
        <v>7</v>
      </c>
      <c r="C1064" s="1">
        <v>200107</v>
      </c>
      <c r="D1064">
        <v>118</v>
      </c>
      <c r="E1064">
        <v>141</v>
      </c>
      <c r="F1064">
        <v>146</v>
      </c>
    </row>
    <row r="1065" spans="1:6" x14ac:dyDescent="0.25">
      <c r="A1065">
        <f t="shared" si="32"/>
        <v>2001</v>
      </c>
      <c r="B1065">
        <f t="shared" si="33"/>
        <v>8</v>
      </c>
      <c r="C1065" s="1">
        <v>200108</v>
      </c>
      <c r="D1065">
        <v>129</v>
      </c>
      <c r="E1065">
        <v>147</v>
      </c>
      <c r="F1065">
        <v>154</v>
      </c>
    </row>
    <row r="1066" spans="1:6" x14ac:dyDescent="0.25">
      <c r="A1066">
        <f t="shared" si="32"/>
        <v>2001</v>
      </c>
      <c r="B1066">
        <f t="shared" si="33"/>
        <v>9</v>
      </c>
      <c r="C1066" s="1">
        <v>200109</v>
      </c>
      <c r="D1066">
        <v>59</v>
      </c>
      <c r="E1066">
        <v>72</v>
      </c>
      <c r="F1066">
        <v>77</v>
      </c>
    </row>
    <row r="1067" spans="1:6" x14ac:dyDescent="0.25">
      <c r="A1067">
        <f t="shared" si="32"/>
        <v>2001</v>
      </c>
      <c r="B1067">
        <f t="shared" si="33"/>
        <v>10</v>
      </c>
      <c r="C1067" s="1">
        <v>200110</v>
      </c>
      <c r="D1067">
        <v>89</v>
      </c>
      <c r="E1067">
        <v>95</v>
      </c>
      <c r="F1067">
        <v>100</v>
      </c>
    </row>
    <row r="1068" spans="1:6" x14ac:dyDescent="0.25">
      <c r="A1068">
        <f t="shared" si="32"/>
        <v>2001</v>
      </c>
      <c r="B1068">
        <f t="shared" si="33"/>
        <v>11</v>
      </c>
      <c r="C1068" s="1">
        <v>200111</v>
      </c>
      <c r="D1068">
        <v>-19</v>
      </c>
      <c r="E1068">
        <v>-9</v>
      </c>
      <c r="F1068">
        <v>-7</v>
      </c>
    </row>
    <row r="1069" spans="1:6" x14ac:dyDescent="0.25">
      <c r="A1069">
        <f t="shared" si="32"/>
        <v>2001</v>
      </c>
      <c r="B1069">
        <f t="shared" si="33"/>
        <v>12</v>
      </c>
      <c r="C1069" s="1">
        <v>200112</v>
      </c>
      <c r="D1069">
        <v>-56</v>
      </c>
      <c r="E1069">
        <v>-46</v>
      </c>
      <c r="F1069">
        <v>-42</v>
      </c>
    </row>
    <row r="1070" spans="1:6" x14ac:dyDescent="0.25">
      <c r="A1070">
        <f t="shared" si="32"/>
        <v>2002</v>
      </c>
      <c r="B1070">
        <f t="shared" si="33"/>
        <v>1</v>
      </c>
      <c r="C1070" s="1">
        <v>200201</v>
      </c>
      <c r="D1070">
        <v>-46</v>
      </c>
      <c r="E1070">
        <v>-30</v>
      </c>
      <c r="F1070">
        <v>-28</v>
      </c>
    </row>
    <row r="1071" spans="1:6" x14ac:dyDescent="0.25">
      <c r="A1071">
        <f t="shared" si="32"/>
        <v>2002</v>
      </c>
      <c r="B1071">
        <f t="shared" si="33"/>
        <v>2</v>
      </c>
      <c r="C1071" s="1">
        <v>200202</v>
      </c>
      <c r="D1071">
        <v>4</v>
      </c>
      <c r="E1071">
        <v>17</v>
      </c>
      <c r="F1071">
        <v>19</v>
      </c>
    </row>
    <row r="1072" spans="1:6" x14ac:dyDescent="0.25">
      <c r="A1072">
        <f t="shared" si="32"/>
        <v>2002</v>
      </c>
      <c r="B1072">
        <f t="shared" si="33"/>
        <v>3</v>
      </c>
      <c r="C1072" s="1">
        <v>200203</v>
      </c>
      <c r="D1072">
        <v>7</v>
      </c>
      <c r="E1072">
        <v>23</v>
      </c>
      <c r="F1072">
        <v>29</v>
      </c>
    </row>
    <row r="1073" spans="1:6" x14ac:dyDescent="0.25">
      <c r="A1073">
        <f t="shared" si="32"/>
        <v>2002</v>
      </c>
      <c r="B1073">
        <f t="shared" si="33"/>
        <v>4</v>
      </c>
      <c r="C1073" s="1">
        <v>200204</v>
      </c>
      <c r="D1073">
        <v>19</v>
      </c>
      <c r="E1073">
        <v>37</v>
      </c>
      <c r="F1073">
        <v>43</v>
      </c>
    </row>
    <row r="1074" spans="1:6" x14ac:dyDescent="0.25">
      <c r="A1074">
        <f t="shared" si="32"/>
        <v>2002</v>
      </c>
      <c r="B1074">
        <f t="shared" si="33"/>
        <v>5</v>
      </c>
      <c r="C1074" s="1">
        <v>200205</v>
      </c>
      <c r="D1074">
        <v>82</v>
      </c>
      <c r="E1074">
        <v>99</v>
      </c>
      <c r="F1074">
        <v>98</v>
      </c>
    </row>
    <row r="1075" spans="1:6" x14ac:dyDescent="0.25">
      <c r="A1075">
        <f t="shared" si="32"/>
        <v>2002</v>
      </c>
      <c r="B1075">
        <f t="shared" si="33"/>
        <v>6</v>
      </c>
      <c r="C1075" s="1">
        <v>200206</v>
      </c>
      <c r="D1075">
        <v>121</v>
      </c>
      <c r="E1075">
        <v>144</v>
      </c>
      <c r="F1075">
        <v>152</v>
      </c>
    </row>
    <row r="1076" spans="1:6" x14ac:dyDescent="0.25">
      <c r="A1076">
        <f t="shared" si="32"/>
        <v>2002</v>
      </c>
      <c r="B1076">
        <f t="shared" si="33"/>
        <v>7</v>
      </c>
      <c r="C1076" s="1">
        <v>200207</v>
      </c>
      <c r="D1076">
        <v>116</v>
      </c>
      <c r="E1076">
        <v>137</v>
      </c>
      <c r="F1076">
        <v>143</v>
      </c>
    </row>
    <row r="1077" spans="1:6" x14ac:dyDescent="0.25">
      <c r="A1077">
        <f t="shared" si="32"/>
        <v>2002</v>
      </c>
      <c r="B1077">
        <f t="shared" si="33"/>
        <v>8</v>
      </c>
      <c r="C1077" s="1">
        <v>200208</v>
      </c>
      <c r="D1077">
        <v>119</v>
      </c>
      <c r="E1077">
        <v>134</v>
      </c>
      <c r="F1077">
        <v>137</v>
      </c>
    </row>
    <row r="1078" spans="1:6" x14ac:dyDescent="0.25">
      <c r="A1078">
        <f t="shared" si="32"/>
        <v>2002</v>
      </c>
      <c r="B1078">
        <f t="shared" si="33"/>
        <v>9</v>
      </c>
      <c r="C1078" s="1">
        <v>200209</v>
      </c>
      <c r="D1078">
        <v>70</v>
      </c>
      <c r="E1078">
        <v>82</v>
      </c>
      <c r="F1078">
        <v>87</v>
      </c>
    </row>
    <row r="1079" spans="1:6" x14ac:dyDescent="0.25">
      <c r="A1079">
        <f t="shared" si="32"/>
        <v>2002</v>
      </c>
      <c r="B1079">
        <f t="shared" si="33"/>
        <v>10</v>
      </c>
      <c r="C1079" s="1">
        <v>200210</v>
      </c>
      <c r="D1079">
        <v>52</v>
      </c>
      <c r="E1079">
        <v>60</v>
      </c>
      <c r="F1079">
        <v>66</v>
      </c>
    </row>
    <row r="1080" spans="1:6" x14ac:dyDescent="0.25">
      <c r="A1080">
        <f t="shared" si="32"/>
        <v>2002</v>
      </c>
      <c r="B1080">
        <f t="shared" si="33"/>
        <v>11</v>
      </c>
      <c r="C1080" s="1">
        <v>200211</v>
      </c>
      <c r="D1080">
        <v>25</v>
      </c>
      <c r="E1080">
        <v>35</v>
      </c>
      <c r="F1080">
        <v>37</v>
      </c>
    </row>
    <row r="1081" spans="1:6" x14ac:dyDescent="0.25">
      <c r="A1081">
        <f t="shared" si="32"/>
        <v>2002</v>
      </c>
      <c r="B1081">
        <f t="shared" si="33"/>
        <v>12</v>
      </c>
      <c r="C1081" s="1">
        <v>200212</v>
      </c>
      <c r="D1081">
        <v>-17</v>
      </c>
      <c r="E1081">
        <v>-3</v>
      </c>
      <c r="F1081">
        <v>6</v>
      </c>
    </row>
    <row r="1082" spans="1:6" x14ac:dyDescent="0.25">
      <c r="A1082">
        <f t="shared" si="32"/>
        <v>2003</v>
      </c>
      <c r="B1082">
        <f t="shared" si="33"/>
        <v>1</v>
      </c>
      <c r="C1082" s="1">
        <v>200301</v>
      </c>
      <c r="D1082">
        <v>-46</v>
      </c>
      <c r="E1082">
        <v>-36</v>
      </c>
      <c r="F1082">
        <v>-31</v>
      </c>
    </row>
    <row r="1083" spans="1:6" x14ac:dyDescent="0.25">
      <c r="A1083">
        <f t="shared" si="32"/>
        <v>2003</v>
      </c>
      <c r="B1083">
        <f t="shared" si="33"/>
        <v>2</v>
      </c>
      <c r="C1083" s="1">
        <v>200302</v>
      </c>
      <c r="D1083">
        <v>-76</v>
      </c>
      <c r="E1083">
        <v>-64</v>
      </c>
      <c r="F1083">
        <v>-61</v>
      </c>
    </row>
    <row r="1084" spans="1:6" x14ac:dyDescent="0.25">
      <c r="A1084">
        <f t="shared" si="32"/>
        <v>2003</v>
      </c>
      <c r="B1084">
        <f t="shared" si="33"/>
        <v>3</v>
      </c>
      <c r="C1084" s="1">
        <v>200303</v>
      </c>
      <c r="D1084">
        <v>-3</v>
      </c>
      <c r="E1084">
        <v>15</v>
      </c>
      <c r="F1084">
        <v>25</v>
      </c>
    </row>
    <row r="1085" spans="1:6" x14ac:dyDescent="0.25">
      <c r="A1085">
        <f t="shared" si="32"/>
        <v>2003</v>
      </c>
      <c r="B1085">
        <f t="shared" si="33"/>
        <v>4</v>
      </c>
      <c r="C1085" s="1">
        <v>200304</v>
      </c>
      <c r="D1085">
        <v>20</v>
      </c>
      <c r="E1085">
        <v>40</v>
      </c>
      <c r="F1085">
        <v>46</v>
      </c>
    </row>
    <row r="1086" spans="1:6" x14ac:dyDescent="0.25">
      <c r="A1086">
        <f t="shared" si="32"/>
        <v>2003</v>
      </c>
      <c r="B1086">
        <f t="shared" si="33"/>
        <v>5</v>
      </c>
      <c r="C1086" s="1">
        <v>200305</v>
      </c>
      <c r="D1086">
        <v>88</v>
      </c>
      <c r="E1086">
        <v>108</v>
      </c>
      <c r="F1086">
        <v>109</v>
      </c>
    </row>
    <row r="1087" spans="1:6" x14ac:dyDescent="0.25">
      <c r="A1087">
        <f t="shared" si="32"/>
        <v>2003</v>
      </c>
      <c r="B1087">
        <f t="shared" si="33"/>
        <v>6</v>
      </c>
      <c r="C1087" s="1">
        <v>200306</v>
      </c>
      <c r="D1087">
        <v>145</v>
      </c>
      <c r="E1087">
        <v>170</v>
      </c>
      <c r="F1087">
        <v>180</v>
      </c>
    </row>
    <row r="1088" spans="1:6" x14ac:dyDescent="0.25">
      <c r="A1088">
        <f t="shared" si="32"/>
        <v>2003</v>
      </c>
      <c r="B1088">
        <f t="shared" si="33"/>
        <v>7</v>
      </c>
      <c r="C1088" s="1">
        <v>200307</v>
      </c>
      <c r="D1088">
        <v>126</v>
      </c>
      <c r="E1088">
        <v>148</v>
      </c>
      <c r="F1088">
        <v>154</v>
      </c>
    </row>
    <row r="1089" spans="1:6" x14ac:dyDescent="0.25">
      <c r="A1089">
        <f t="shared" si="32"/>
        <v>2003</v>
      </c>
      <c r="B1089">
        <f t="shared" si="33"/>
        <v>8</v>
      </c>
      <c r="C1089" s="1">
        <v>200308</v>
      </c>
      <c r="D1089">
        <v>157</v>
      </c>
      <c r="E1089">
        <v>173</v>
      </c>
      <c r="F1089">
        <v>177</v>
      </c>
    </row>
    <row r="1090" spans="1:6" x14ac:dyDescent="0.25">
      <c r="A1090">
        <f t="shared" si="32"/>
        <v>2003</v>
      </c>
      <c r="B1090">
        <f t="shared" si="33"/>
        <v>9</v>
      </c>
      <c r="C1090" s="1">
        <v>200309</v>
      </c>
      <c r="D1090">
        <v>83</v>
      </c>
      <c r="E1090">
        <v>97</v>
      </c>
      <c r="F1090">
        <v>103</v>
      </c>
    </row>
    <row r="1091" spans="1:6" x14ac:dyDescent="0.25">
      <c r="A1091">
        <f t="shared" ref="A1091:A1154" si="34">VALUE(LEFT(C1091,4))</f>
        <v>2003</v>
      </c>
      <c r="B1091">
        <f t="shared" ref="B1091:B1154" si="35">VALUE(RIGHT(C1091,2))</f>
        <v>10</v>
      </c>
      <c r="C1091" s="1">
        <v>200310</v>
      </c>
      <c r="D1091">
        <v>20</v>
      </c>
      <c r="E1091">
        <v>31</v>
      </c>
      <c r="F1091">
        <v>32</v>
      </c>
    </row>
    <row r="1092" spans="1:6" x14ac:dyDescent="0.25">
      <c r="A1092">
        <f t="shared" si="34"/>
        <v>2003</v>
      </c>
      <c r="B1092">
        <f t="shared" si="35"/>
        <v>11</v>
      </c>
      <c r="C1092" s="1">
        <v>200311</v>
      </c>
      <c r="D1092">
        <v>13</v>
      </c>
      <c r="E1092">
        <v>25</v>
      </c>
      <c r="F1092">
        <v>31</v>
      </c>
    </row>
    <row r="1093" spans="1:6" x14ac:dyDescent="0.25">
      <c r="A1093">
        <f t="shared" si="34"/>
        <v>2003</v>
      </c>
      <c r="B1093">
        <f t="shared" si="35"/>
        <v>12</v>
      </c>
      <c r="C1093" s="1">
        <v>200312</v>
      </c>
      <c r="D1093">
        <v>-26</v>
      </c>
      <c r="E1093">
        <v>-20</v>
      </c>
      <c r="F1093">
        <v>-15</v>
      </c>
    </row>
    <row r="1094" spans="1:6" x14ac:dyDescent="0.25">
      <c r="A1094">
        <f t="shared" si="34"/>
        <v>2004</v>
      </c>
      <c r="B1094">
        <f t="shared" si="35"/>
        <v>1</v>
      </c>
      <c r="C1094" s="1">
        <v>200401</v>
      </c>
      <c r="D1094">
        <v>-40</v>
      </c>
      <c r="E1094">
        <v>-32</v>
      </c>
      <c r="F1094">
        <v>-29</v>
      </c>
    </row>
    <row r="1095" spans="1:6" x14ac:dyDescent="0.25">
      <c r="A1095">
        <f t="shared" si="34"/>
        <v>2004</v>
      </c>
      <c r="B1095">
        <f t="shared" si="35"/>
        <v>2</v>
      </c>
      <c r="C1095" s="1">
        <v>200402</v>
      </c>
      <c r="D1095">
        <v>-26</v>
      </c>
      <c r="E1095">
        <v>-18</v>
      </c>
      <c r="F1095">
        <v>-16</v>
      </c>
    </row>
    <row r="1096" spans="1:6" x14ac:dyDescent="0.25">
      <c r="A1096">
        <f t="shared" si="34"/>
        <v>2004</v>
      </c>
      <c r="B1096">
        <f t="shared" si="35"/>
        <v>3</v>
      </c>
      <c r="C1096" s="1">
        <v>200403</v>
      </c>
      <c r="D1096">
        <v>-21</v>
      </c>
      <c r="E1096">
        <v>-7</v>
      </c>
      <c r="F1096">
        <v>-2</v>
      </c>
    </row>
    <row r="1097" spans="1:6" x14ac:dyDescent="0.25">
      <c r="A1097">
        <f t="shared" si="34"/>
        <v>2004</v>
      </c>
      <c r="B1097">
        <f t="shared" si="35"/>
        <v>4</v>
      </c>
      <c r="C1097" s="1">
        <v>200404</v>
      </c>
      <c r="D1097">
        <v>25</v>
      </c>
      <c r="E1097">
        <v>49</v>
      </c>
      <c r="F1097">
        <v>50</v>
      </c>
    </row>
    <row r="1098" spans="1:6" x14ac:dyDescent="0.25">
      <c r="A1098">
        <f t="shared" si="34"/>
        <v>2004</v>
      </c>
      <c r="B1098">
        <f t="shared" si="35"/>
        <v>5</v>
      </c>
      <c r="C1098" s="1">
        <v>200405</v>
      </c>
      <c r="D1098">
        <v>49</v>
      </c>
      <c r="E1098">
        <v>72</v>
      </c>
      <c r="F1098">
        <v>75</v>
      </c>
    </row>
    <row r="1099" spans="1:6" x14ac:dyDescent="0.25">
      <c r="A1099">
        <f t="shared" si="34"/>
        <v>2004</v>
      </c>
      <c r="B1099">
        <f t="shared" si="35"/>
        <v>6</v>
      </c>
      <c r="C1099" s="1">
        <v>200406</v>
      </c>
      <c r="D1099">
        <v>92</v>
      </c>
      <c r="E1099">
        <v>113</v>
      </c>
      <c r="F1099">
        <v>122</v>
      </c>
    </row>
    <row r="1100" spans="1:6" x14ac:dyDescent="0.25">
      <c r="A1100">
        <f t="shared" si="34"/>
        <v>2004</v>
      </c>
      <c r="B1100">
        <f t="shared" si="35"/>
        <v>7</v>
      </c>
      <c r="C1100" s="1">
        <v>200407</v>
      </c>
      <c r="D1100">
        <v>107</v>
      </c>
      <c r="E1100">
        <v>134</v>
      </c>
      <c r="F1100">
        <v>138</v>
      </c>
    </row>
    <row r="1101" spans="1:6" x14ac:dyDescent="0.25">
      <c r="A1101">
        <f t="shared" si="34"/>
        <v>2004</v>
      </c>
      <c r="B1101">
        <f t="shared" si="35"/>
        <v>8</v>
      </c>
      <c r="C1101" s="1">
        <v>200408</v>
      </c>
      <c r="D1101">
        <v>124</v>
      </c>
      <c r="E1101">
        <v>147</v>
      </c>
      <c r="F1101">
        <v>148</v>
      </c>
    </row>
    <row r="1102" spans="1:6" x14ac:dyDescent="0.25">
      <c r="A1102">
        <f t="shared" si="34"/>
        <v>2004</v>
      </c>
      <c r="B1102">
        <f t="shared" si="35"/>
        <v>9</v>
      </c>
      <c r="C1102" s="1">
        <v>200409</v>
      </c>
      <c r="D1102">
        <v>86</v>
      </c>
      <c r="E1102">
        <v>107</v>
      </c>
      <c r="F1102">
        <v>112</v>
      </c>
    </row>
    <row r="1103" spans="1:6" x14ac:dyDescent="0.25">
      <c r="A1103">
        <f t="shared" si="34"/>
        <v>2004</v>
      </c>
      <c r="B1103">
        <f t="shared" si="35"/>
        <v>10</v>
      </c>
      <c r="C1103" s="1">
        <v>200410</v>
      </c>
      <c r="D1103">
        <v>66</v>
      </c>
      <c r="E1103">
        <v>85</v>
      </c>
      <c r="F1103">
        <v>85</v>
      </c>
    </row>
    <row r="1104" spans="1:6" x14ac:dyDescent="0.25">
      <c r="A1104">
        <f t="shared" si="34"/>
        <v>2004</v>
      </c>
      <c r="B1104">
        <f t="shared" si="35"/>
        <v>11</v>
      </c>
      <c r="C1104" s="1">
        <v>200411</v>
      </c>
      <c r="D1104">
        <v>-3</v>
      </c>
      <c r="E1104">
        <v>5</v>
      </c>
      <c r="F1104">
        <v>7</v>
      </c>
    </row>
    <row r="1105" spans="1:6" x14ac:dyDescent="0.25">
      <c r="A1105">
        <f t="shared" si="34"/>
        <v>2004</v>
      </c>
      <c r="B1105">
        <f t="shared" si="35"/>
        <v>12</v>
      </c>
      <c r="C1105" s="1">
        <v>200412</v>
      </c>
      <c r="D1105">
        <v>-41</v>
      </c>
      <c r="E1105">
        <v>-29</v>
      </c>
      <c r="F1105">
        <v>-23</v>
      </c>
    </row>
    <row r="1106" spans="1:6" x14ac:dyDescent="0.25">
      <c r="A1106">
        <f t="shared" si="34"/>
        <v>2005</v>
      </c>
      <c r="B1106">
        <f t="shared" si="35"/>
        <v>1</v>
      </c>
      <c r="C1106" s="1">
        <v>200501</v>
      </c>
      <c r="D1106">
        <v>-34</v>
      </c>
      <c r="E1106">
        <v>-31</v>
      </c>
      <c r="F1106">
        <v>-30</v>
      </c>
    </row>
    <row r="1107" spans="1:6" x14ac:dyDescent="0.25">
      <c r="A1107">
        <f t="shared" si="34"/>
        <v>2005</v>
      </c>
      <c r="B1107">
        <f t="shared" si="35"/>
        <v>2</v>
      </c>
      <c r="C1107" s="1">
        <v>200502</v>
      </c>
      <c r="D1107">
        <v>-65</v>
      </c>
      <c r="E1107">
        <v>-55</v>
      </c>
      <c r="F1107">
        <v>-55</v>
      </c>
    </row>
    <row r="1108" spans="1:6" x14ac:dyDescent="0.25">
      <c r="A1108">
        <f t="shared" si="34"/>
        <v>2005</v>
      </c>
      <c r="B1108">
        <f t="shared" si="35"/>
        <v>3</v>
      </c>
      <c r="C1108" s="1">
        <v>200503</v>
      </c>
      <c r="D1108">
        <v>-22</v>
      </c>
      <c r="E1108">
        <v>-3</v>
      </c>
      <c r="F1108">
        <v>4</v>
      </c>
    </row>
    <row r="1109" spans="1:6" x14ac:dyDescent="0.25">
      <c r="A1109">
        <f t="shared" si="34"/>
        <v>2005</v>
      </c>
      <c r="B1109">
        <f t="shared" si="35"/>
        <v>4</v>
      </c>
      <c r="C1109" s="1">
        <v>200504</v>
      </c>
      <c r="D1109">
        <v>27</v>
      </c>
      <c r="E1109">
        <v>48</v>
      </c>
      <c r="F1109">
        <v>52</v>
      </c>
    </row>
    <row r="1110" spans="1:6" x14ac:dyDescent="0.25">
      <c r="A1110">
        <f t="shared" si="34"/>
        <v>2005</v>
      </c>
      <c r="B1110">
        <f t="shared" si="35"/>
        <v>5</v>
      </c>
      <c r="C1110" s="1">
        <v>200505</v>
      </c>
      <c r="D1110">
        <v>72</v>
      </c>
      <c r="E1110">
        <v>93</v>
      </c>
      <c r="F1110">
        <v>96</v>
      </c>
    </row>
    <row r="1111" spans="1:6" x14ac:dyDescent="0.25">
      <c r="A1111">
        <f t="shared" si="34"/>
        <v>2005</v>
      </c>
      <c r="B1111">
        <f t="shared" si="35"/>
        <v>6</v>
      </c>
      <c r="C1111" s="1">
        <v>200506</v>
      </c>
      <c r="D1111">
        <v>105</v>
      </c>
      <c r="E1111">
        <v>132</v>
      </c>
      <c r="F1111">
        <v>138</v>
      </c>
    </row>
    <row r="1112" spans="1:6" x14ac:dyDescent="0.25">
      <c r="A1112">
        <f t="shared" si="34"/>
        <v>2005</v>
      </c>
      <c r="B1112">
        <f t="shared" si="35"/>
        <v>7</v>
      </c>
      <c r="C1112" s="1">
        <v>200507</v>
      </c>
      <c r="D1112">
        <v>115</v>
      </c>
      <c r="E1112">
        <v>137</v>
      </c>
      <c r="F1112">
        <v>141</v>
      </c>
    </row>
    <row r="1113" spans="1:6" x14ac:dyDescent="0.25">
      <c r="A1113">
        <f t="shared" si="34"/>
        <v>2005</v>
      </c>
      <c r="B1113">
        <f t="shared" si="35"/>
        <v>8</v>
      </c>
      <c r="C1113" s="1">
        <v>200508</v>
      </c>
      <c r="D1113">
        <v>97</v>
      </c>
      <c r="E1113">
        <v>118</v>
      </c>
      <c r="F1113">
        <v>123</v>
      </c>
    </row>
    <row r="1114" spans="1:6" x14ac:dyDescent="0.25">
      <c r="A1114">
        <f t="shared" si="34"/>
        <v>2005</v>
      </c>
      <c r="B1114">
        <f t="shared" si="35"/>
        <v>9</v>
      </c>
      <c r="C1114" s="1">
        <v>200509</v>
      </c>
      <c r="D1114">
        <v>98</v>
      </c>
      <c r="E1114">
        <v>112</v>
      </c>
      <c r="F1114">
        <v>117</v>
      </c>
    </row>
    <row r="1115" spans="1:6" x14ac:dyDescent="0.25">
      <c r="A1115">
        <f t="shared" si="34"/>
        <v>2005</v>
      </c>
      <c r="B1115">
        <f t="shared" si="35"/>
        <v>10</v>
      </c>
      <c r="C1115" s="1">
        <v>200510</v>
      </c>
      <c r="D1115">
        <v>62</v>
      </c>
      <c r="E1115">
        <v>72</v>
      </c>
      <c r="F1115">
        <v>80</v>
      </c>
    </row>
    <row r="1116" spans="1:6" x14ac:dyDescent="0.25">
      <c r="A1116">
        <f t="shared" si="34"/>
        <v>2005</v>
      </c>
      <c r="B1116">
        <f t="shared" si="35"/>
        <v>11</v>
      </c>
      <c r="C1116" s="1">
        <v>200511</v>
      </c>
      <c r="D1116">
        <v>-9</v>
      </c>
      <c r="E1116">
        <v>1</v>
      </c>
      <c r="F1116">
        <v>5</v>
      </c>
    </row>
    <row r="1117" spans="1:6" x14ac:dyDescent="0.25">
      <c r="A1117">
        <f t="shared" si="34"/>
        <v>2005</v>
      </c>
      <c r="B1117">
        <f t="shared" si="35"/>
        <v>12</v>
      </c>
      <c r="C1117" s="1">
        <v>200512</v>
      </c>
      <c r="D1117">
        <v>-42</v>
      </c>
      <c r="E1117">
        <v>-38</v>
      </c>
      <c r="F1117">
        <v>-40</v>
      </c>
    </row>
    <row r="1118" spans="1:6" x14ac:dyDescent="0.25">
      <c r="A1118">
        <f t="shared" si="34"/>
        <v>2006</v>
      </c>
      <c r="B1118">
        <f t="shared" si="35"/>
        <v>1</v>
      </c>
      <c r="C1118" s="1">
        <v>200601</v>
      </c>
      <c r="D1118">
        <v>-77</v>
      </c>
      <c r="E1118">
        <v>-67</v>
      </c>
      <c r="F1118">
        <v>-63</v>
      </c>
    </row>
    <row r="1119" spans="1:6" x14ac:dyDescent="0.25">
      <c r="A1119">
        <f t="shared" si="34"/>
        <v>2006</v>
      </c>
      <c r="B1119">
        <f t="shared" si="35"/>
        <v>2</v>
      </c>
      <c r="C1119" s="1">
        <v>200602</v>
      </c>
      <c r="D1119">
        <v>-57</v>
      </c>
      <c r="E1119">
        <v>-44</v>
      </c>
      <c r="F1119">
        <v>-41</v>
      </c>
    </row>
    <row r="1120" spans="1:6" x14ac:dyDescent="0.25">
      <c r="A1120">
        <f t="shared" si="34"/>
        <v>2006</v>
      </c>
      <c r="B1120">
        <f t="shared" si="35"/>
        <v>3</v>
      </c>
      <c r="C1120" s="1">
        <v>200603</v>
      </c>
      <c r="D1120">
        <v>-37</v>
      </c>
      <c r="E1120">
        <v>-19</v>
      </c>
      <c r="F1120">
        <v>-17</v>
      </c>
    </row>
    <row r="1121" spans="1:6" x14ac:dyDescent="0.25">
      <c r="A1121">
        <f t="shared" si="34"/>
        <v>2006</v>
      </c>
      <c r="B1121">
        <f t="shared" si="35"/>
        <v>4</v>
      </c>
      <c r="C1121" s="1">
        <v>200604</v>
      </c>
      <c r="D1121">
        <v>22</v>
      </c>
      <c r="E1121">
        <v>42</v>
      </c>
      <c r="F1121">
        <v>46</v>
      </c>
    </row>
    <row r="1122" spans="1:6" x14ac:dyDescent="0.25">
      <c r="A1122">
        <f t="shared" si="34"/>
        <v>2006</v>
      </c>
      <c r="B1122">
        <f t="shared" si="35"/>
        <v>5</v>
      </c>
      <c r="C1122" s="1">
        <v>200605</v>
      </c>
      <c r="D1122">
        <v>67</v>
      </c>
      <c r="E1122">
        <v>89</v>
      </c>
      <c r="F1122">
        <v>94</v>
      </c>
    </row>
    <row r="1123" spans="1:6" x14ac:dyDescent="0.25">
      <c r="A1123">
        <f t="shared" si="34"/>
        <v>2006</v>
      </c>
      <c r="B1123">
        <f t="shared" si="35"/>
        <v>6</v>
      </c>
      <c r="C1123" s="1">
        <v>200606</v>
      </c>
      <c r="D1123">
        <v>106</v>
      </c>
      <c r="E1123">
        <v>130</v>
      </c>
      <c r="F1123">
        <v>138</v>
      </c>
    </row>
    <row r="1124" spans="1:6" x14ac:dyDescent="0.25">
      <c r="A1124">
        <f t="shared" si="34"/>
        <v>2006</v>
      </c>
      <c r="B1124">
        <f t="shared" si="35"/>
        <v>7</v>
      </c>
      <c r="C1124" s="1">
        <v>200607</v>
      </c>
      <c r="D1124">
        <v>149</v>
      </c>
      <c r="E1124">
        <v>173</v>
      </c>
      <c r="F1124">
        <v>178</v>
      </c>
    </row>
    <row r="1125" spans="1:6" x14ac:dyDescent="0.25">
      <c r="A1125">
        <f t="shared" si="34"/>
        <v>2006</v>
      </c>
      <c r="B1125">
        <f t="shared" si="35"/>
        <v>8</v>
      </c>
      <c r="C1125" s="1">
        <v>200608</v>
      </c>
      <c r="D1125">
        <v>89</v>
      </c>
      <c r="E1125">
        <v>107</v>
      </c>
      <c r="F1125">
        <v>111</v>
      </c>
    </row>
    <row r="1126" spans="1:6" x14ac:dyDescent="0.25">
      <c r="A1126">
        <f t="shared" si="34"/>
        <v>2006</v>
      </c>
      <c r="B1126">
        <f t="shared" si="35"/>
        <v>9</v>
      </c>
      <c r="C1126" s="1">
        <v>200609</v>
      </c>
      <c r="D1126">
        <v>115</v>
      </c>
      <c r="E1126">
        <v>130</v>
      </c>
      <c r="F1126">
        <v>137</v>
      </c>
    </row>
    <row r="1127" spans="1:6" x14ac:dyDescent="0.25">
      <c r="A1127">
        <f t="shared" si="34"/>
        <v>2006</v>
      </c>
      <c r="B1127">
        <f t="shared" si="35"/>
        <v>10</v>
      </c>
      <c r="C1127" s="1">
        <v>200610</v>
      </c>
      <c r="D1127">
        <v>81</v>
      </c>
      <c r="E1127">
        <v>90</v>
      </c>
      <c r="F1127">
        <v>97</v>
      </c>
    </row>
    <row r="1128" spans="1:6" x14ac:dyDescent="0.25">
      <c r="A1128">
        <f t="shared" si="34"/>
        <v>2006</v>
      </c>
      <c r="B1128">
        <f t="shared" si="35"/>
        <v>11</v>
      </c>
      <c r="C1128" s="1">
        <v>200611</v>
      </c>
      <c r="D1128">
        <v>23</v>
      </c>
      <c r="E1128">
        <v>34</v>
      </c>
      <c r="F1128">
        <v>42</v>
      </c>
    </row>
    <row r="1129" spans="1:6" x14ac:dyDescent="0.25">
      <c r="A1129">
        <f t="shared" si="34"/>
        <v>2006</v>
      </c>
      <c r="B1129">
        <f t="shared" si="35"/>
        <v>12</v>
      </c>
      <c r="C1129" s="1">
        <v>200612</v>
      </c>
      <c r="D1129">
        <v>-20</v>
      </c>
      <c r="E1129">
        <v>0</v>
      </c>
      <c r="F1129">
        <v>-3</v>
      </c>
    </row>
    <row r="1130" spans="1:6" x14ac:dyDescent="0.25">
      <c r="A1130">
        <f t="shared" si="34"/>
        <v>2007</v>
      </c>
      <c r="B1130">
        <f t="shared" si="35"/>
        <v>1</v>
      </c>
      <c r="C1130" s="1">
        <v>200701</v>
      </c>
      <c r="D1130">
        <v>1</v>
      </c>
      <c r="E1130">
        <v>15</v>
      </c>
      <c r="F1130">
        <v>15</v>
      </c>
    </row>
    <row r="1131" spans="1:6" x14ac:dyDescent="0.25">
      <c r="A1131">
        <f t="shared" si="34"/>
        <v>2007</v>
      </c>
      <c r="B1131">
        <f t="shared" si="35"/>
        <v>2</v>
      </c>
      <c r="C1131" s="1">
        <v>200702</v>
      </c>
      <c r="D1131">
        <v>-4</v>
      </c>
      <c r="E1131">
        <v>13</v>
      </c>
      <c r="F1131">
        <v>15</v>
      </c>
    </row>
    <row r="1132" spans="1:6" x14ac:dyDescent="0.25">
      <c r="A1132">
        <f t="shared" si="34"/>
        <v>2007</v>
      </c>
      <c r="B1132">
        <f t="shared" si="35"/>
        <v>3</v>
      </c>
      <c r="C1132" s="1">
        <v>200703</v>
      </c>
      <c r="D1132">
        <v>-3</v>
      </c>
      <c r="E1132">
        <v>19</v>
      </c>
      <c r="F1132">
        <v>20</v>
      </c>
    </row>
    <row r="1133" spans="1:6" x14ac:dyDescent="0.25">
      <c r="A1133">
        <f t="shared" si="34"/>
        <v>2007</v>
      </c>
      <c r="B1133">
        <f t="shared" si="35"/>
        <v>4</v>
      </c>
      <c r="C1133" s="1">
        <v>200704</v>
      </c>
      <c r="D1133">
        <v>51</v>
      </c>
      <c r="E1133">
        <v>80</v>
      </c>
      <c r="F1133">
        <v>87</v>
      </c>
    </row>
    <row r="1134" spans="1:6" x14ac:dyDescent="0.25">
      <c r="A1134">
        <f t="shared" si="34"/>
        <v>2007</v>
      </c>
      <c r="B1134">
        <f t="shared" si="35"/>
        <v>5</v>
      </c>
      <c r="C1134" s="1">
        <v>200705</v>
      </c>
      <c r="D1134">
        <v>78</v>
      </c>
      <c r="E1134">
        <v>107</v>
      </c>
      <c r="F1134">
        <v>108</v>
      </c>
    </row>
    <row r="1135" spans="1:6" x14ac:dyDescent="0.25">
      <c r="A1135">
        <f t="shared" si="34"/>
        <v>2007</v>
      </c>
      <c r="B1135">
        <f t="shared" si="35"/>
        <v>6</v>
      </c>
      <c r="C1135" s="1">
        <v>200706</v>
      </c>
      <c r="D1135">
        <v>110</v>
      </c>
      <c r="E1135">
        <v>136</v>
      </c>
      <c r="F1135">
        <v>139</v>
      </c>
    </row>
    <row r="1136" spans="1:6" x14ac:dyDescent="0.25">
      <c r="A1136">
        <f t="shared" si="34"/>
        <v>2007</v>
      </c>
      <c r="B1136">
        <f t="shared" si="35"/>
        <v>7</v>
      </c>
      <c r="C1136" s="1">
        <v>200707</v>
      </c>
      <c r="D1136">
        <v>115</v>
      </c>
      <c r="E1136">
        <v>140</v>
      </c>
      <c r="F1136">
        <v>142</v>
      </c>
    </row>
    <row r="1137" spans="1:6" x14ac:dyDescent="0.25">
      <c r="A1137">
        <f t="shared" si="34"/>
        <v>2007</v>
      </c>
      <c r="B1137">
        <f t="shared" si="35"/>
        <v>8</v>
      </c>
      <c r="C1137" s="1">
        <v>200708</v>
      </c>
      <c r="D1137">
        <v>106</v>
      </c>
      <c r="E1137">
        <v>131</v>
      </c>
      <c r="F1137">
        <v>135</v>
      </c>
    </row>
    <row r="1138" spans="1:6" x14ac:dyDescent="0.25">
      <c r="A1138">
        <f t="shared" si="34"/>
        <v>2007</v>
      </c>
      <c r="B1138">
        <f t="shared" si="35"/>
        <v>9</v>
      </c>
      <c r="C1138" s="1">
        <v>200709</v>
      </c>
      <c r="D1138">
        <v>63</v>
      </c>
      <c r="E1138">
        <v>86</v>
      </c>
      <c r="F1138">
        <v>92</v>
      </c>
    </row>
    <row r="1139" spans="1:6" x14ac:dyDescent="0.25">
      <c r="A1139">
        <f t="shared" si="34"/>
        <v>2007</v>
      </c>
      <c r="B1139">
        <f t="shared" si="35"/>
        <v>10</v>
      </c>
      <c r="C1139" s="1">
        <v>200710</v>
      </c>
      <c r="D1139">
        <v>35</v>
      </c>
      <c r="E1139">
        <v>53</v>
      </c>
      <c r="F1139">
        <v>59</v>
      </c>
    </row>
    <row r="1140" spans="1:6" x14ac:dyDescent="0.25">
      <c r="A1140">
        <f t="shared" si="34"/>
        <v>2007</v>
      </c>
      <c r="B1140">
        <f t="shared" si="35"/>
        <v>11</v>
      </c>
      <c r="C1140" s="1">
        <v>200711</v>
      </c>
      <c r="D1140">
        <v>-26</v>
      </c>
      <c r="E1140">
        <v>-9</v>
      </c>
      <c r="F1140">
        <v>-9</v>
      </c>
    </row>
    <row r="1141" spans="1:6" x14ac:dyDescent="0.25">
      <c r="A1141">
        <f t="shared" si="34"/>
        <v>2007</v>
      </c>
      <c r="B1141">
        <f t="shared" si="35"/>
        <v>12</v>
      </c>
      <c r="C1141" s="1">
        <v>200712</v>
      </c>
      <c r="D1141">
        <v>-47</v>
      </c>
      <c r="E1141">
        <v>-26</v>
      </c>
      <c r="F1141">
        <v>-26</v>
      </c>
    </row>
    <row r="1142" spans="1:6" x14ac:dyDescent="0.25">
      <c r="A1142">
        <f t="shared" si="34"/>
        <v>2008</v>
      </c>
      <c r="B1142">
        <f t="shared" si="35"/>
        <v>1</v>
      </c>
      <c r="C1142" s="1">
        <v>200801</v>
      </c>
      <c r="D1142">
        <v>-26</v>
      </c>
      <c r="E1142">
        <v>0</v>
      </c>
      <c r="F1142">
        <v>1</v>
      </c>
    </row>
    <row r="1143" spans="1:6" x14ac:dyDescent="0.25">
      <c r="A1143">
        <f t="shared" si="34"/>
        <v>2008</v>
      </c>
      <c r="B1143">
        <f t="shared" si="35"/>
        <v>2</v>
      </c>
      <c r="C1143" s="1">
        <v>200802</v>
      </c>
      <c r="D1143">
        <v>-23</v>
      </c>
      <c r="E1143">
        <v>2</v>
      </c>
      <c r="F1143">
        <v>5</v>
      </c>
    </row>
    <row r="1144" spans="1:6" x14ac:dyDescent="0.25">
      <c r="A1144">
        <f t="shared" si="34"/>
        <v>2008</v>
      </c>
      <c r="B1144">
        <f t="shared" si="35"/>
        <v>3</v>
      </c>
      <c r="C1144" s="1">
        <v>200803</v>
      </c>
      <c r="D1144">
        <v>-17</v>
      </c>
      <c r="E1144">
        <v>4</v>
      </c>
      <c r="F1144">
        <v>3</v>
      </c>
    </row>
    <row r="1145" spans="1:6" x14ac:dyDescent="0.25">
      <c r="A1145">
        <f t="shared" si="34"/>
        <v>2008</v>
      </c>
      <c r="B1145">
        <f t="shared" si="35"/>
        <v>4</v>
      </c>
      <c r="C1145" s="1">
        <v>200804</v>
      </c>
      <c r="D1145">
        <v>12</v>
      </c>
      <c r="E1145">
        <v>37</v>
      </c>
      <c r="F1145">
        <v>38</v>
      </c>
    </row>
    <row r="1146" spans="1:6" x14ac:dyDescent="0.25">
      <c r="A1146">
        <f t="shared" si="34"/>
        <v>2008</v>
      </c>
      <c r="B1146">
        <f t="shared" si="35"/>
        <v>5</v>
      </c>
      <c r="C1146" s="1">
        <v>200805</v>
      </c>
      <c r="D1146">
        <v>77</v>
      </c>
      <c r="E1146">
        <v>106</v>
      </c>
      <c r="F1146">
        <v>111</v>
      </c>
    </row>
    <row r="1147" spans="1:6" x14ac:dyDescent="0.25">
      <c r="A1147">
        <f t="shared" si="34"/>
        <v>2008</v>
      </c>
      <c r="B1147">
        <f t="shared" si="35"/>
        <v>6</v>
      </c>
      <c r="C1147" s="1">
        <v>200806</v>
      </c>
      <c r="D1147">
        <v>109</v>
      </c>
      <c r="E1147">
        <v>133</v>
      </c>
      <c r="F1147">
        <v>137</v>
      </c>
    </row>
    <row r="1148" spans="1:6" x14ac:dyDescent="0.25">
      <c r="A1148">
        <f t="shared" si="34"/>
        <v>2008</v>
      </c>
      <c r="B1148">
        <f t="shared" si="35"/>
        <v>7</v>
      </c>
      <c r="C1148" s="1">
        <v>200807</v>
      </c>
      <c r="D1148">
        <v>109</v>
      </c>
      <c r="E1148">
        <v>137</v>
      </c>
      <c r="F1148">
        <v>142</v>
      </c>
    </row>
    <row r="1149" spans="1:6" x14ac:dyDescent="0.25">
      <c r="A1149">
        <f t="shared" si="34"/>
        <v>2008</v>
      </c>
      <c r="B1149">
        <f t="shared" si="35"/>
        <v>8</v>
      </c>
      <c r="C1149" s="1">
        <v>200808</v>
      </c>
      <c r="D1149">
        <v>115</v>
      </c>
      <c r="E1149">
        <v>139</v>
      </c>
      <c r="F1149">
        <v>143</v>
      </c>
    </row>
    <row r="1150" spans="1:6" x14ac:dyDescent="0.25">
      <c r="A1150">
        <f t="shared" si="34"/>
        <v>2008</v>
      </c>
      <c r="B1150">
        <f t="shared" si="35"/>
        <v>9</v>
      </c>
      <c r="C1150" s="1">
        <v>200809</v>
      </c>
      <c r="D1150">
        <v>70</v>
      </c>
      <c r="E1150">
        <v>89</v>
      </c>
      <c r="F1150">
        <v>93</v>
      </c>
    </row>
    <row r="1151" spans="1:6" x14ac:dyDescent="0.25">
      <c r="A1151">
        <f t="shared" si="34"/>
        <v>2008</v>
      </c>
      <c r="B1151">
        <f t="shared" si="35"/>
        <v>10</v>
      </c>
      <c r="C1151" s="1">
        <v>200810</v>
      </c>
      <c r="D1151">
        <v>49</v>
      </c>
      <c r="E1151">
        <v>66</v>
      </c>
      <c r="F1151">
        <v>71</v>
      </c>
    </row>
    <row r="1152" spans="1:6" x14ac:dyDescent="0.25">
      <c r="A1152">
        <f t="shared" si="34"/>
        <v>2008</v>
      </c>
      <c r="B1152">
        <f t="shared" si="35"/>
        <v>11</v>
      </c>
      <c r="C1152" s="1">
        <v>200811</v>
      </c>
      <c r="D1152">
        <v>0</v>
      </c>
      <c r="E1152">
        <v>17</v>
      </c>
      <c r="F1152">
        <v>15</v>
      </c>
    </row>
    <row r="1153" spans="1:6" x14ac:dyDescent="0.25">
      <c r="A1153">
        <f t="shared" si="34"/>
        <v>2008</v>
      </c>
      <c r="B1153">
        <f t="shared" si="35"/>
        <v>12</v>
      </c>
      <c r="C1153" s="1">
        <v>200812</v>
      </c>
      <c r="D1153">
        <v>-31</v>
      </c>
      <c r="E1153">
        <v>-19</v>
      </c>
      <c r="F1153">
        <v>-22</v>
      </c>
    </row>
    <row r="1154" spans="1:6" x14ac:dyDescent="0.25">
      <c r="A1154">
        <f t="shared" si="34"/>
        <v>2009</v>
      </c>
      <c r="B1154">
        <f t="shared" si="35"/>
        <v>1</v>
      </c>
      <c r="C1154" s="1">
        <v>200901</v>
      </c>
      <c r="D1154">
        <v>-70</v>
      </c>
      <c r="E1154">
        <v>-50</v>
      </c>
      <c r="F1154">
        <v>-50</v>
      </c>
    </row>
    <row r="1155" spans="1:6" x14ac:dyDescent="0.25">
      <c r="A1155">
        <f t="shared" ref="A1155:A1201" si="36">VALUE(LEFT(C1155,4))</f>
        <v>2009</v>
      </c>
      <c r="B1155">
        <f t="shared" ref="B1155:B1201" si="37">VALUE(RIGHT(C1155,2))</f>
        <v>2</v>
      </c>
      <c r="C1155" s="1">
        <v>200902</v>
      </c>
      <c r="D1155">
        <v>-55</v>
      </c>
      <c r="E1155">
        <v>-36</v>
      </c>
      <c r="F1155">
        <v>-35</v>
      </c>
    </row>
    <row r="1156" spans="1:6" x14ac:dyDescent="0.25">
      <c r="A1156">
        <f t="shared" si="36"/>
        <v>2009</v>
      </c>
      <c r="B1156">
        <f t="shared" si="37"/>
        <v>3</v>
      </c>
      <c r="C1156" s="1">
        <v>200903</v>
      </c>
      <c r="D1156">
        <v>-23</v>
      </c>
      <c r="E1156">
        <v>-4</v>
      </c>
      <c r="F1156">
        <v>-3</v>
      </c>
    </row>
    <row r="1157" spans="1:6" x14ac:dyDescent="0.25">
      <c r="A1157">
        <f t="shared" si="36"/>
        <v>2009</v>
      </c>
      <c r="B1157">
        <f t="shared" si="37"/>
        <v>4</v>
      </c>
      <c r="C1157" s="1">
        <v>200904</v>
      </c>
      <c r="D1157">
        <v>49</v>
      </c>
      <c r="E1157">
        <v>77</v>
      </c>
      <c r="F1157">
        <v>74</v>
      </c>
    </row>
    <row r="1158" spans="1:6" x14ac:dyDescent="0.25">
      <c r="A1158">
        <f t="shared" si="36"/>
        <v>2009</v>
      </c>
      <c r="B1158">
        <f t="shared" si="37"/>
        <v>5</v>
      </c>
      <c r="C1158" s="1">
        <v>200905</v>
      </c>
      <c r="D1158">
        <v>80</v>
      </c>
      <c r="E1158">
        <v>107</v>
      </c>
      <c r="F1158">
        <v>113</v>
      </c>
    </row>
    <row r="1159" spans="1:6" x14ac:dyDescent="0.25">
      <c r="A1159">
        <f t="shared" si="36"/>
        <v>2009</v>
      </c>
      <c r="B1159">
        <f t="shared" si="37"/>
        <v>6</v>
      </c>
      <c r="C1159" s="1">
        <v>200906</v>
      </c>
      <c r="D1159">
        <v>85</v>
      </c>
      <c r="E1159">
        <v>113</v>
      </c>
      <c r="F1159">
        <v>120</v>
      </c>
    </row>
    <row r="1160" spans="1:6" x14ac:dyDescent="0.25">
      <c r="A1160">
        <f t="shared" si="36"/>
        <v>2009</v>
      </c>
      <c r="B1160">
        <f t="shared" si="37"/>
        <v>7</v>
      </c>
      <c r="C1160" s="1">
        <v>200907</v>
      </c>
      <c r="D1160">
        <v>114</v>
      </c>
      <c r="E1160">
        <v>141</v>
      </c>
      <c r="F1160">
        <v>146</v>
      </c>
    </row>
    <row r="1161" spans="1:6" x14ac:dyDescent="0.25">
      <c r="A1161">
        <f t="shared" si="36"/>
        <v>2009</v>
      </c>
      <c r="B1161">
        <f t="shared" si="37"/>
        <v>8</v>
      </c>
      <c r="C1161" s="1">
        <v>200908</v>
      </c>
      <c r="D1161">
        <v>126</v>
      </c>
      <c r="E1161">
        <v>152</v>
      </c>
      <c r="F1161">
        <v>159</v>
      </c>
    </row>
    <row r="1162" spans="1:6" x14ac:dyDescent="0.25">
      <c r="A1162">
        <f t="shared" si="36"/>
        <v>2009</v>
      </c>
      <c r="B1162">
        <f t="shared" si="37"/>
        <v>9</v>
      </c>
      <c r="C1162" s="1">
        <v>200909</v>
      </c>
      <c r="D1162">
        <v>96</v>
      </c>
      <c r="E1162">
        <v>115</v>
      </c>
      <c r="F1162">
        <v>119</v>
      </c>
    </row>
    <row r="1163" spans="1:6" x14ac:dyDescent="0.25">
      <c r="A1163">
        <f t="shared" si="36"/>
        <v>2009</v>
      </c>
      <c r="B1163">
        <f t="shared" si="37"/>
        <v>10</v>
      </c>
      <c r="C1163" s="1">
        <v>200910</v>
      </c>
      <c r="D1163">
        <v>40</v>
      </c>
      <c r="E1163">
        <v>57</v>
      </c>
      <c r="F1163">
        <v>63</v>
      </c>
    </row>
    <row r="1164" spans="1:6" x14ac:dyDescent="0.25">
      <c r="A1164">
        <f t="shared" si="36"/>
        <v>2009</v>
      </c>
      <c r="B1164">
        <f t="shared" si="37"/>
        <v>11</v>
      </c>
      <c r="C1164" s="1">
        <v>200911</v>
      </c>
      <c r="D1164">
        <v>20</v>
      </c>
      <c r="E1164">
        <v>41</v>
      </c>
      <c r="F1164">
        <v>44</v>
      </c>
    </row>
    <row r="1165" spans="1:6" x14ac:dyDescent="0.25">
      <c r="A1165">
        <f t="shared" si="36"/>
        <v>2009</v>
      </c>
      <c r="B1165">
        <f t="shared" si="37"/>
        <v>12</v>
      </c>
      <c r="C1165" s="1">
        <v>200912</v>
      </c>
      <c r="D1165">
        <v>-38</v>
      </c>
      <c r="E1165">
        <v>-24</v>
      </c>
      <c r="F1165">
        <v>-22</v>
      </c>
    </row>
    <row r="1166" spans="1:6" x14ac:dyDescent="0.25">
      <c r="A1166">
        <f t="shared" si="36"/>
        <v>2010</v>
      </c>
      <c r="B1166">
        <f t="shared" si="37"/>
        <v>1</v>
      </c>
      <c r="C1166" s="1">
        <v>201001</v>
      </c>
      <c r="D1166">
        <v>-69</v>
      </c>
      <c r="E1166">
        <v>-55</v>
      </c>
      <c r="F1166">
        <v>-57</v>
      </c>
    </row>
    <row r="1167" spans="1:6" x14ac:dyDescent="0.25">
      <c r="A1167">
        <f t="shared" si="36"/>
        <v>2010</v>
      </c>
      <c r="B1167">
        <f t="shared" si="37"/>
        <v>2</v>
      </c>
      <c r="C1167" s="1">
        <v>201002</v>
      </c>
      <c r="D1167">
        <v>-51</v>
      </c>
      <c r="E1167">
        <v>-31</v>
      </c>
      <c r="F1167">
        <v>-29</v>
      </c>
    </row>
    <row r="1168" spans="1:6" x14ac:dyDescent="0.25">
      <c r="A1168">
        <f t="shared" si="36"/>
        <v>2010</v>
      </c>
      <c r="B1168">
        <f t="shared" si="37"/>
        <v>3</v>
      </c>
      <c r="C1168" s="1">
        <v>201003</v>
      </c>
      <c r="D1168">
        <v>-18</v>
      </c>
      <c r="E1168">
        <v>4</v>
      </c>
      <c r="F1168">
        <v>2</v>
      </c>
    </row>
    <row r="1169" spans="1:6" x14ac:dyDescent="0.25">
      <c r="A1169">
        <f t="shared" si="36"/>
        <v>2010</v>
      </c>
      <c r="B1169">
        <f t="shared" si="37"/>
        <v>4</v>
      </c>
      <c r="C1169" s="1">
        <v>201004</v>
      </c>
      <c r="D1169">
        <v>22</v>
      </c>
      <c r="E1169">
        <v>48</v>
      </c>
      <c r="F1169">
        <v>52</v>
      </c>
    </row>
    <row r="1170" spans="1:6" x14ac:dyDescent="0.25">
      <c r="A1170">
        <f t="shared" si="36"/>
        <v>2010</v>
      </c>
      <c r="B1170">
        <f t="shared" si="37"/>
        <v>5</v>
      </c>
      <c r="C1170" s="1">
        <v>201005</v>
      </c>
      <c r="D1170">
        <v>51</v>
      </c>
      <c r="E1170">
        <v>72</v>
      </c>
      <c r="F1170">
        <v>76</v>
      </c>
    </row>
    <row r="1171" spans="1:6" x14ac:dyDescent="0.25">
      <c r="A1171">
        <f t="shared" si="36"/>
        <v>2010</v>
      </c>
      <c r="B1171">
        <f t="shared" si="37"/>
        <v>6</v>
      </c>
      <c r="C1171" s="1">
        <v>201006</v>
      </c>
      <c r="D1171">
        <v>99</v>
      </c>
      <c r="E1171">
        <v>123</v>
      </c>
      <c r="F1171">
        <v>128</v>
      </c>
    </row>
    <row r="1172" spans="1:6" x14ac:dyDescent="0.25">
      <c r="A1172">
        <f t="shared" si="36"/>
        <v>2010</v>
      </c>
      <c r="B1172">
        <f t="shared" si="37"/>
        <v>7</v>
      </c>
      <c r="C1172" s="1">
        <v>201007</v>
      </c>
      <c r="D1172">
        <v>131</v>
      </c>
      <c r="E1172">
        <v>156</v>
      </c>
      <c r="F1172">
        <v>161</v>
      </c>
    </row>
    <row r="1173" spans="1:6" x14ac:dyDescent="0.25">
      <c r="A1173">
        <f t="shared" si="36"/>
        <v>2010</v>
      </c>
      <c r="B1173">
        <f t="shared" si="37"/>
        <v>8</v>
      </c>
      <c r="C1173" s="1">
        <v>201008</v>
      </c>
      <c r="D1173">
        <v>107</v>
      </c>
      <c r="E1173">
        <v>129</v>
      </c>
      <c r="F1173">
        <v>133</v>
      </c>
    </row>
    <row r="1174" spans="1:6" x14ac:dyDescent="0.25">
      <c r="A1174">
        <f t="shared" si="36"/>
        <v>2010</v>
      </c>
      <c r="B1174">
        <f t="shared" si="37"/>
        <v>9</v>
      </c>
      <c r="C1174" s="1">
        <v>201009</v>
      </c>
      <c r="D1174">
        <v>70</v>
      </c>
      <c r="E1174">
        <v>89</v>
      </c>
      <c r="F1174">
        <v>94</v>
      </c>
    </row>
    <row r="1175" spans="1:6" x14ac:dyDescent="0.25">
      <c r="A1175">
        <f t="shared" si="36"/>
        <v>2010</v>
      </c>
      <c r="B1175">
        <f t="shared" si="37"/>
        <v>10</v>
      </c>
      <c r="C1175" s="1">
        <v>201010</v>
      </c>
      <c r="D1175">
        <v>34</v>
      </c>
      <c r="E1175">
        <v>51</v>
      </c>
      <c r="F1175">
        <v>53</v>
      </c>
    </row>
    <row r="1176" spans="1:6" x14ac:dyDescent="0.25">
      <c r="A1176">
        <f t="shared" si="36"/>
        <v>2010</v>
      </c>
      <c r="B1176">
        <f t="shared" si="37"/>
        <v>11</v>
      </c>
      <c r="C1176" s="1">
        <v>201011</v>
      </c>
      <c r="D1176">
        <v>4</v>
      </c>
      <c r="E1176">
        <v>20</v>
      </c>
      <c r="F1176">
        <v>19</v>
      </c>
    </row>
    <row r="1177" spans="1:6" x14ac:dyDescent="0.25">
      <c r="A1177">
        <f t="shared" si="36"/>
        <v>2010</v>
      </c>
      <c r="B1177">
        <f t="shared" si="37"/>
        <v>12</v>
      </c>
      <c r="C1177" s="1">
        <v>201012</v>
      </c>
      <c r="D1177">
        <v>-59</v>
      </c>
      <c r="E1177">
        <v>-43</v>
      </c>
      <c r="F1177">
        <v>-40</v>
      </c>
    </row>
    <row r="1178" spans="1:6" x14ac:dyDescent="0.25">
      <c r="A1178">
        <f t="shared" si="36"/>
        <v>2011</v>
      </c>
      <c r="B1178">
        <f t="shared" si="37"/>
        <v>1</v>
      </c>
      <c r="C1178" s="1">
        <v>201101</v>
      </c>
      <c r="D1178">
        <v>-44</v>
      </c>
      <c r="E1178">
        <v>-26</v>
      </c>
      <c r="F1178">
        <v>-28</v>
      </c>
    </row>
    <row r="1179" spans="1:6" x14ac:dyDescent="0.25">
      <c r="A1179">
        <f t="shared" si="36"/>
        <v>2011</v>
      </c>
      <c r="B1179">
        <f t="shared" si="37"/>
        <v>2</v>
      </c>
      <c r="C1179" s="1">
        <v>201102</v>
      </c>
      <c r="D1179">
        <v>-46</v>
      </c>
      <c r="E1179">
        <v>-18</v>
      </c>
      <c r="F1179">
        <v>-9</v>
      </c>
    </row>
    <row r="1180" spans="1:6" x14ac:dyDescent="0.25">
      <c r="A1180">
        <f t="shared" si="36"/>
        <v>2011</v>
      </c>
      <c r="B1180">
        <f t="shared" si="37"/>
        <v>3</v>
      </c>
      <c r="C1180" s="1">
        <v>201103</v>
      </c>
      <c r="D1180">
        <v>-5</v>
      </c>
      <c r="E1180">
        <v>20</v>
      </c>
      <c r="F1180">
        <v>25</v>
      </c>
    </row>
    <row r="1181" spans="1:6" x14ac:dyDescent="0.25">
      <c r="A1181">
        <f t="shared" si="36"/>
        <v>2011</v>
      </c>
      <c r="B1181">
        <f t="shared" si="37"/>
        <v>4</v>
      </c>
      <c r="C1181" s="1">
        <v>201104</v>
      </c>
      <c r="D1181">
        <v>46</v>
      </c>
      <c r="E1181">
        <v>73</v>
      </c>
      <c r="F1181">
        <v>76</v>
      </c>
    </row>
    <row r="1182" spans="1:6" x14ac:dyDescent="0.25">
      <c r="A1182">
        <f t="shared" si="36"/>
        <v>2011</v>
      </c>
      <c r="B1182">
        <f t="shared" si="37"/>
        <v>5</v>
      </c>
      <c r="C1182" s="1">
        <v>201105</v>
      </c>
      <c r="D1182">
        <v>73</v>
      </c>
      <c r="E1182">
        <v>101</v>
      </c>
      <c r="F1182">
        <v>108</v>
      </c>
    </row>
    <row r="1183" spans="1:6" x14ac:dyDescent="0.25">
      <c r="A1183">
        <f t="shared" si="36"/>
        <v>2011</v>
      </c>
      <c r="B1183">
        <f t="shared" si="37"/>
        <v>6</v>
      </c>
      <c r="C1183" s="1">
        <v>201106</v>
      </c>
      <c r="D1183">
        <v>98</v>
      </c>
      <c r="E1183">
        <v>123</v>
      </c>
      <c r="F1183">
        <v>128</v>
      </c>
    </row>
    <row r="1184" spans="1:6" x14ac:dyDescent="0.25">
      <c r="A1184">
        <f t="shared" si="36"/>
        <v>2011</v>
      </c>
      <c r="B1184">
        <f t="shared" si="37"/>
        <v>7</v>
      </c>
      <c r="C1184" s="1">
        <v>201107</v>
      </c>
      <c r="D1184">
        <v>97</v>
      </c>
      <c r="E1184">
        <v>120</v>
      </c>
      <c r="F1184">
        <v>124</v>
      </c>
    </row>
    <row r="1185" spans="1:6" x14ac:dyDescent="0.25">
      <c r="A1185">
        <f t="shared" si="36"/>
        <v>2011</v>
      </c>
      <c r="B1185">
        <f t="shared" si="37"/>
        <v>8</v>
      </c>
      <c r="C1185" s="1">
        <v>201108</v>
      </c>
      <c r="D1185">
        <v>126</v>
      </c>
      <c r="E1185">
        <v>152</v>
      </c>
      <c r="F1185">
        <v>157</v>
      </c>
    </row>
    <row r="1186" spans="1:6" x14ac:dyDescent="0.25">
      <c r="A1186">
        <f t="shared" si="36"/>
        <v>2011</v>
      </c>
      <c r="B1186">
        <f t="shared" si="37"/>
        <v>9</v>
      </c>
      <c r="C1186" s="1">
        <v>201109</v>
      </c>
      <c r="D1186">
        <v>97</v>
      </c>
      <c r="E1186">
        <v>121</v>
      </c>
      <c r="F1186">
        <v>128</v>
      </c>
    </row>
    <row r="1187" spans="1:6" x14ac:dyDescent="0.25">
      <c r="A1187">
        <f t="shared" si="36"/>
        <v>2011</v>
      </c>
      <c r="B1187">
        <f t="shared" si="37"/>
        <v>10</v>
      </c>
      <c r="C1187" s="1">
        <v>201110</v>
      </c>
      <c r="D1187">
        <v>40</v>
      </c>
      <c r="E1187">
        <v>59</v>
      </c>
      <c r="F1187">
        <v>65</v>
      </c>
    </row>
    <row r="1188" spans="1:6" x14ac:dyDescent="0.25">
      <c r="A1188">
        <f t="shared" si="36"/>
        <v>2011</v>
      </c>
      <c r="B1188">
        <f t="shared" si="37"/>
        <v>11</v>
      </c>
      <c r="C1188" s="1">
        <v>201111</v>
      </c>
      <c r="D1188">
        <v>-7</v>
      </c>
      <c r="E1188">
        <v>21</v>
      </c>
      <c r="F1188">
        <v>31</v>
      </c>
    </row>
    <row r="1189" spans="1:6" x14ac:dyDescent="0.25">
      <c r="A1189">
        <f t="shared" si="36"/>
        <v>2011</v>
      </c>
      <c r="B1189">
        <f t="shared" si="37"/>
        <v>12</v>
      </c>
      <c r="C1189" s="1">
        <v>201112</v>
      </c>
      <c r="D1189">
        <v>-15</v>
      </c>
      <c r="E1189">
        <v>2</v>
      </c>
      <c r="F1189">
        <v>5</v>
      </c>
    </row>
    <row r="1190" spans="1:6" x14ac:dyDescent="0.25">
      <c r="A1190">
        <f t="shared" si="36"/>
        <v>2012</v>
      </c>
      <c r="B1190">
        <f t="shared" si="37"/>
        <v>1</v>
      </c>
      <c r="C1190" s="1">
        <v>201201</v>
      </c>
      <c r="D1190">
        <v>-32</v>
      </c>
      <c r="E1190">
        <v>-20</v>
      </c>
      <c r="F1190">
        <v>-19</v>
      </c>
    </row>
    <row r="1191" spans="1:6" x14ac:dyDescent="0.25">
      <c r="A1191">
        <f t="shared" si="36"/>
        <v>2012</v>
      </c>
      <c r="B1191">
        <f t="shared" si="37"/>
        <v>2</v>
      </c>
      <c r="C1191" s="1">
        <v>201202</v>
      </c>
      <c r="D1191">
        <v>-92</v>
      </c>
      <c r="E1191">
        <v>-73</v>
      </c>
      <c r="F1191">
        <v>-75</v>
      </c>
    </row>
    <row r="1192" spans="1:6" x14ac:dyDescent="0.25">
      <c r="A1192">
        <f t="shared" si="36"/>
        <v>2012</v>
      </c>
      <c r="B1192">
        <f t="shared" si="37"/>
        <v>3</v>
      </c>
      <c r="C1192" s="1">
        <v>201203</v>
      </c>
      <c r="D1192">
        <v>6</v>
      </c>
      <c r="E1192">
        <v>32</v>
      </c>
      <c r="F1192">
        <v>35</v>
      </c>
    </row>
    <row r="1193" spans="1:6" x14ac:dyDescent="0.25">
      <c r="A1193">
        <f t="shared" si="36"/>
        <v>2012</v>
      </c>
      <c r="B1193">
        <f t="shared" si="37"/>
        <v>4</v>
      </c>
      <c r="C1193" s="1">
        <v>201204</v>
      </c>
      <c r="D1193">
        <v>22</v>
      </c>
      <c r="E1193">
        <v>48</v>
      </c>
      <c r="F1193">
        <v>52</v>
      </c>
    </row>
    <row r="1194" spans="1:6" x14ac:dyDescent="0.25">
      <c r="A1194">
        <f t="shared" si="36"/>
        <v>2012</v>
      </c>
      <c r="B1194">
        <f t="shared" si="37"/>
        <v>5</v>
      </c>
      <c r="C1194" s="1">
        <v>201205</v>
      </c>
      <c r="D1194">
        <v>73</v>
      </c>
      <c r="E1194">
        <v>100</v>
      </c>
      <c r="F1194">
        <v>105</v>
      </c>
    </row>
    <row r="1195" spans="1:6" x14ac:dyDescent="0.25">
      <c r="A1195">
        <f t="shared" si="36"/>
        <v>2012</v>
      </c>
      <c r="B1195">
        <f t="shared" si="37"/>
        <v>6</v>
      </c>
      <c r="C1195" s="1">
        <v>201206</v>
      </c>
      <c r="D1195">
        <v>109</v>
      </c>
      <c r="E1195">
        <v>133</v>
      </c>
      <c r="F1195">
        <v>140</v>
      </c>
    </row>
    <row r="1196" spans="1:6" x14ac:dyDescent="0.25">
      <c r="A1196">
        <f t="shared" si="36"/>
        <v>2012</v>
      </c>
      <c r="B1196">
        <f t="shared" si="37"/>
        <v>7</v>
      </c>
      <c r="C1196" s="1">
        <v>201207</v>
      </c>
      <c r="D1196">
        <v>114</v>
      </c>
      <c r="E1196">
        <v>140</v>
      </c>
      <c r="F1196">
        <v>144</v>
      </c>
    </row>
    <row r="1197" spans="1:6" x14ac:dyDescent="0.25">
      <c r="A1197">
        <f t="shared" si="36"/>
        <v>2012</v>
      </c>
      <c r="B1197">
        <f t="shared" si="37"/>
        <v>8</v>
      </c>
      <c r="C1197" s="1">
        <v>201208</v>
      </c>
      <c r="D1197">
        <v>127</v>
      </c>
      <c r="E1197">
        <v>152</v>
      </c>
      <c r="F1197">
        <v>160</v>
      </c>
    </row>
    <row r="1198" spans="1:6" x14ac:dyDescent="0.25">
      <c r="A1198">
        <f t="shared" si="36"/>
        <v>2012</v>
      </c>
      <c r="B1198">
        <f t="shared" si="37"/>
        <v>9</v>
      </c>
      <c r="C1198" s="1">
        <v>201209</v>
      </c>
      <c r="D1198">
        <v>84</v>
      </c>
      <c r="E1198">
        <v>105</v>
      </c>
      <c r="F1198">
        <v>110</v>
      </c>
    </row>
    <row r="1199" spans="1:6" x14ac:dyDescent="0.25">
      <c r="A1199">
        <f t="shared" si="36"/>
        <v>2012</v>
      </c>
      <c r="B1199">
        <f t="shared" si="37"/>
        <v>10</v>
      </c>
      <c r="C1199" s="1">
        <v>201210</v>
      </c>
      <c r="D1199">
        <v>43</v>
      </c>
      <c r="E1199">
        <v>61</v>
      </c>
      <c r="F1199">
        <v>68</v>
      </c>
    </row>
    <row r="1200" spans="1:6" x14ac:dyDescent="0.25">
      <c r="A1200">
        <f t="shared" si="36"/>
        <v>2012</v>
      </c>
      <c r="B1200">
        <f t="shared" si="37"/>
        <v>11</v>
      </c>
      <c r="C1200" s="1">
        <v>201211</v>
      </c>
      <c r="D1200">
        <v>3</v>
      </c>
      <c r="E1200">
        <v>23</v>
      </c>
      <c r="F1200">
        <v>31</v>
      </c>
    </row>
    <row r="1201" spans="1:6" x14ac:dyDescent="0.25">
      <c r="A1201">
        <f t="shared" si="36"/>
        <v>2012</v>
      </c>
      <c r="B1201">
        <f t="shared" si="37"/>
        <v>12</v>
      </c>
      <c r="C1201" s="1">
        <v>201212</v>
      </c>
      <c r="D1201">
        <v>-34</v>
      </c>
      <c r="E1201">
        <v>-14</v>
      </c>
      <c r="F1201">
        <v>-12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Pivot_WIHJ</vt:lpstr>
      <vt:lpstr>Pivot_SOHJ</vt:lpstr>
      <vt:lpstr>Pivot_Jahr</vt:lpstr>
      <vt:lpstr>WKS_alpin_temp_1913_2012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Florian Schmalzl</cp:lastModifiedBy>
  <dcterms:created xsi:type="dcterms:W3CDTF">2015-03-25T11:51:31Z</dcterms:created>
  <dcterms:modified xsi:type="dcterms:W3CDTF">2016-06-15T08:19:26Z</dcterms:modified>
</cp:coreProperties>
</file>